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s217\Downloads\"/>
    </mc:Choice>
  </mc:AlternateContent>
  <xr:revisionPtr revIDLastSave="0" documentId="13_ncr:1_{63903897-4342-4DC0-8128-CA32333D2415}" xr6:coauthVersionLast="47" xr6:coauthVersionMax="47" xr10:uidLastSave="{00000000-0000-0000-0000-000000000000}"/>
  <bookViews>
    <workbookView xWindow="390" yWindow="390" windowWidth="16140" windowHeight="14085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 l="1"/>
  <c r="C37" i="2" s="1"/>
  <c r="C35" i="2"/>
</calcChain>
</file>

<file path=xl/sharedStrings.xml><?xml version="1.0" encoding="utf-8"?>
<sst xmlns="http://schemas.openxmlformats.org/spreadsheetml/2006/main" count="52" uniqueCount="50">
  <si>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</si>
  <si>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</si>
  <si>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</si>
  <si>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</si>
  <si>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</si>
  <si>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</si>
  <si>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</si>
  <si>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</si>
  <si>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</si>
  <si>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</si>
  <si>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</si>
  <si>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</si>
  <si>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</si>
  <si>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</si>
  <si>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</si>
  <si>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</si>
  <si>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</si>
  <si>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</si>
  <si>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</si>
  <si>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</si>
  <si>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</si>
  <si>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</si>
  <si>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</si>
  <si>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</si>
  <si>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</si>
  <si>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</si>
  <si>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</si>
  <si>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>Development Across the LifeSpan  OR  Human Growth and Development</t>
  </si>
  <si>
    <t>Biological Science-3 hours in an animal-based course: (Human A&amp;P, Zoology, Neurophysiology, Human Gentics, Veterinary Science )</t>
  </si>
  <si>
    <t>Social/Behavorial Science - 3 hours (Psychology, Sociology, Anthropology, Public Health )</t>
  </si>
  <si>
    <t>Statistics -- 3 hours  (not business statistics)</t>
  </si>
  <si>
    <t>Physcial Science - 3 hours (Chemistry  or Intro to Physics)</t>
  </si>
  <si>
    <t>Neuroanatomy--CDIS 3312/5312</t>
  </si>
  <si>
    <t>A&amp;P Spch Prod Syst--CDIS 3325/5325</t>
  </si>
  <si>
    <t>Spch Sound Disorders--CDIS 3462/5462</t>
  </si>
  <si>
    <t>Diagnostic Audiology--CDIS 4420/5420</t>
  </si>
  <si>
    <t>Speech &amp; Language Develop.--CDIS 4330/5330</t>
  </si>
  <si>
    <t>CSDS 4300 - Seminar in Communication Sciences and Disorders Across the Lifespan</t>
  </si>
  <si>
    <t>CSDS 3340 Literacy and the SLP</t>
  </si>
  <si>
    <t>CSDS 2300 Intro to Communication Disorders</t>
  </si>
  <si>
    <t>CSDS 4340 Introduction to Speech Science</t>
  </si>
  <si>
    <t>CSDS 2310 Phonetics</t>
  </si>
  <si>
    <t>CSDS 4310 Neurological Bases</t>
  </si>
  <si>
    <t>CSDS 3310 Lang Disorders in Children</t>
  </si>
  <si>
    <t>CSDS 2320 Normal Sp and Lang Dev</t>
  </si>
  <si>
    <t>CSDS 3330 Aural/Oral Hab of HI</t>
  </si>
  <si>
    <t>CSDS 2340 Intro to Audiology</t>
  </si>
  <si>
    <t>CSDS 3300 Speech Disorders</t>
  </si>
  <si>
    <t>CSDS 2330 A &amp; P of Speech</t>
  </si>
  <si>
    <t>Stephen F Austin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</si>
</sst>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2"/>
  <sheetViews>
    <sheetView tabSelected="1" view="pageBreakPreview" topLeftCell="A25" zoomScaleNormal="100" zoomScaleSheetLayoutView="100" workbookViewId="0">
      <selection activeCell="B49" sqref="B49"/>
    </sheetView>
  </sheetViews>
  <sheetFormatPr defaultColWidth="10.7109375" defaultRowHeight="15.75"/>
  <cols>
    <col min="1" max="1" width="43.85546875" style="3" customWidth="1"/>
    <col min="2" max="2" width="52.28515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23</v>
      </c>
      <c r="C1" s="8" t="s">
        <v>0</v>
      </c>
      <c r="D1" s="14" t="s">
        <v>16</v>
      </c>
      <c r="E1" s="14"/>
      <c r="F1" s="14"/>
    </row>
    <row r="2" spans="1:6" s="7" customFormat="1">
      <c r="A2" s="7" t="s">
        <v>24</v>
      </c>
      <c r="C2" s="8"/>
      <c r="D2" s="14"/>
      <c r="E2" s="14"/>
      <c r="F2" s="14"/>
    </row>
    <row r="3" spans="1:6" s="8" customFormat="1">
      <c r="A3" s="8" t="s">
        <v>1</v>
      </c>
      <c r="B3" s="8" t="s">
        <v>49</v>
      </c>
      <c r="C3" s="8" t="s">
        <v>2</v>
      </c>
      <c r="D3" s="8" t="s">
        <v>15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33</v>
      </c>
      <c r="B5" s="19" t="s">
        <v>48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34</v>
      </c>
      <c r="B6" s="19" t="s">
        <v>47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35</v>
      </c>
      <c r="B7" s="19" t="s">
        <v>46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18</v>
      </c>
      <c r="B8" s="19" t="s">
        <v>45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19</v>
      </c>
      <c r="B9" s="19" t="s">
        <v>46</v>
      </c>
      <c r="C9" s="11"/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36</v>
      </c>
      <c r="B10" s="19" t="s">
        <v>44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20</v>
      </c>
      <c r="B11" s="19" t="s">
        <v>43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32</v>
      </c>
      <c r="B12" s="19" t="s">
        <v>42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21</v>
      </c>
      <c r="B13" s="19" t="s">
        <v>41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22</v>
      </c>
      <c r="B14" s="19" t="s">
        <v>40</v>
      </c>
      <c r="C14" s="11"/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36.75" customHeight="1">
      <c r="A20" s="15" t="s">
        <v>25</v>
      </c>
      <c r="B20" s="16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" customHeight="1">
      <c r="A22" s="10" t="s">
        <v>13</v>
      </c>
      <c r="B22" s="20" t="s">
        <v>39</v>
      </c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40.5" customHeight="1">
      <c r="A23" s="17" t="s">
        <v>14</v>
      </c>
      <c r="B23" s="21" t="s">
        <v>37</v>
      </c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>
      <c r="A24" s="10"/>
      <c r="B24" s="19"/>
      <c r="C24" s="11"/>
      <c r="D24" s="8"/>
      <c r="E24" s="8"/>
      <c r="F24" s="11">
        <f>IF(E24&gt;"",VLOOKUP(E24,Sheet2!$A$1:$B$5,2)*C24,0)</f>
        <v>0</v>
      </c>
    </row>
    <row r="25" spans="1:6" s="7" customFormat="1" ht="18.75">
      <c r="A25" s="10"/>
      <c r="B25" s="19"/>
      <c r="C25" s="11"/>
      <c r="D25" s="8"/>
      <c r="E25" s="8"/>
      <c r="F25" s="11">
        <f>IF(E25&gt;"",VLOOKUP(E25,Sheet2!$A$1:$B$5,2)*C25,0)</f>
        <v>0</v>
      </c>
    </row>
    <row r="26" spans="1:6" s="7" customFormat="1" ht="18.75">
      <c r="B26" s="22" t="s">
        <v>38</v>
      </c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17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26</v>
      </c>
      <c r="C43" s="8"/>
      <c r="E43" s="8"/>
      <c r="F43" s="8"/>
    </row>
    <row r="44" spans="1:6" s="7" customFormat="1">
      <c r="A44" s="7" t="s">
        <v>31</v>
      </c>
      <c r="C44" s="8"/>
      <c r="E44" s="8"/>
      <c r="F44" s="8"/>
    </row>
    <row r="45" spans="1:6" s="7" customFormat="1">
      <c r="A45" s="7" t="s">
        <v>28</v>
      </c>
      <c r="C45" s="8"/>
      <c r="E45" s="8"/>
      <c r="F45" s="8"/>
    </row>
    <row r="46" spans="1:6" s="7" customFormat="1">
      <c r="A46" s="7" t="s">
        <v>29</v>
      </c>
      <c r="C46" s="8"/>
      <c r="E46" s="8"/>
      <c r="F46" s="8"/>
    </row>
    <row r="47" spans="1:6" s="5" customFormat="1">
      <c r="A47" s="7" t="s">
        <v>30</v>
      </c>
      <c r="B47" s="7"/>
      <c r="C47" s="8"/>
      <c r="E47" s="6"/>
      <c r="F47" s="6"/>
    </row>
    <row r="48" spans="1:6">
      <c r="A48" s="7"/>
      <c r="B48" s="7"/>
      <c r="C48" s="8"/>
    </row>
    <row r="49" spans="1:3" ht="31.5">
      <c r="A49" s="18" t="s">
        <v>27</v>
      </c>
      <c r="B49" s="23" t="s">
        <v>37</v>
      </c>
      <c r="C49" s="6"/>
    </row>
    <row r="50" spans="1:3">
      <c r="A50" s="7"/>
      <c r="B50" s="7"/>
    </row>
    <row r="51" spans="1:3">
      <c r="A51" s="7"/>
      <c r="B51" s="7"/>
    </row>
    <row r="52" spans="1:3">
      <c r="A52" s="5"/>
      <c r="B52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1200" verticalDpi="1200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Schwarz, Amy L</cp:lastModifiedBy>
  <cp:lastPrinted>2013-02-07T14:58:00Z</cp:lastPrinted>
  <dcterms:created xsi:type="dcterms:W3CDTF">1998-11-02T22:06:08Z</dcterms:created>
  <dcterms:modified xsi:type="dcterms:W3CDTF">2023-09-28T17:54:13Z</dcterms:modified>
</cp:coreProperties>
</file>