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E18E224B-AFD4-4D0E-A274-353D0D5498E8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  <c r="C34" i="2"/>
  <c r="C37" i="2" s="1"/>
</calcChain>
</file>

<file path=xl/sharedStrings.xml><?xml version="1.0" encoding="utf-8"?>
<sst xmlns="http://schemas.openxmlformats.org/spreadsheetml/2006/main" count="51" uniqueCount="50">
  <si>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</si>
  <si>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</si>
  <si>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</si>
  <si>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</si>
  <si>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</si>
  <si>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Middle Tennessee State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</si>
  <si>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</si>
  <si>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</si>
  <si>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</si>
  <si>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</si>
  <si>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</si>
  <si>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CDIS 3400 - Anatomy and Physiology for Speech Pathology</t>
  </si>
  <si>
    <t>Spch Sound Disorders--CDIS 3462/5462</t>
  </si>
  <si>
    <r>
      <t xml:space="preserve">CDIS 3200 - </t>
    </r>
    <r>
      <rPr>
        <sz val="14"/>
        <color rgb="FFFF0000"/>
        <rFont val="Times New Roman"/>
        <family val="1"/>
      </rPr>
      <t>Speech Sound</t>
    </r>
    <r>
      <rPr>
        <sz val="14"/>
        <rFont val="Times New Roman"/>
        <family val="1"/>
      </rPr>
      <t xml:space="preserve"> Disorders</t>
    </r>
  </si>
  <si>
    <t>Diagnostic Audiology--CDIS 4420/5420</t>
  </si>
  <si>
    <r>
      <t xml:space="preserve">CDIS 3350 - </t>
    </r>
    <r>
      <rPr>
        <sz val="14"/>
        <color rgb="FFFF0000"/>
        <rFont val="Times New Roman"/>
        <family val="1"/>
      </rPr>
      <t>Introduction to Audiology</t>
    </r>
  </si>
  <si>
    <t>Aural Rehab.--CDIS 4370/5370</t>
  </si>
  <si>
    <r>
      <t xml:space="preserve">CDIS 4500 - </t>
    </r>
    <r>
      <rPr>
        <sz val="14"/>
        <color rgb="FFFF0000"/>
        <rFont val="Times New Roman"/>
        <family val="1"/>
      </rPr>
      <t>Aural Rehabilitation</t>
    </r>
  </si>
  <si>
    <t>Hearing Science--CDIS 3369/5369</t>
  </si>
  <si>
    <t>CDIS 3130 - Hearing and Speech Science</t>
  </si>
  <si>
    <t>Speech &amp; Language Develop.--CDIS 4330/5330</t>
  </si>
  <si>
    <t>CDIS 3260 - Language Acquisition and Analysis</t>
  </si>
  <si>
    <t>Language Disorders--CDIS 4466/5466</t>
  </si>
  <si>
    <t>CDIS 4850 - Speech and Language Disorders in Childhood</t>
  </si>
  <si>
    <t>Neuroanatomy--CDIS 3312/5312</t>
  </si>
  <si>
    <t>CDIS 4400 - Neurology in Speech Language Pathology</t>
  </si>
  <si>
    <t>Phonetics--CDIS 3359/5359</t>
  </si>
  <si>
    <t xml:space="preserve">CDIS 3150 - Phonetics </t>
  </si>
  <si>
    <t>Speech Science--CDIS 3375/5375</t>
  </si>
  <si>
    <t>List all additional CDIS courses taken by the student with hours &amp; grades. *Do not include clinical practicum courses.</t>
  </si>
  <si>
    <t>Intro--CDIS 1331</t>
  </si>
  <si>
    <t>CDIS 3050 - Introduction to Speech Language Pathology and Audiology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</si>
  <si>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</si>
  <si>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</si>
  <si>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</si>
  <si>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</si>
  <si>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</si>
  <si>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</si>
  <si>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</si>
  <si>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>ASHA requires: Mathematics (non-remedial) - 3 hours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</si>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</sst>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9" customWidth="1"/>
    <col min="2" max="2" width="89.85546875" style="9" customWidth="1"/>
    <col min="3" max="3" width="10.42578125" style="10" customWidth="1"/>
    <col min="4" max="4" width="16.28515625" style="9" customWidth="1"/>
    <col min="5" max="6" width="9.28515625" style="10" customWidth="1"/>
    <col min="7" max="16384" width="10.7109375" style="1"/>
  </cols>
  <sheetData>
    <row r="1" spans="1:6" s="2" customFormat="1" ht="18.75">
      <c r="A1" s="11" t="s">
        <v>0</v>
      </c>
      <c r="B1" s="11"/>
      <c r="C1" s="4" t="s">
        <v>1</v>
      </c>
      <c r="D1" s="14" t="s">
        <v>2</v>
      </c>
      <c r="E1" s="14"/>
      <c r="F1" s="14"/>
    </row>
    <row r="2" spans="1:6" s="2" customFormat="1" ht="18.75">
      <c r="A2" s="11" t="s">
        <v>3</v>
      </c>
      <c r="B2" s="11"/>
      <c r="C2" s="4"/>
      <c r="D2" s="14"/>
      <c r="E2" s="14"/>
      <c r="F2" s="14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1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1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12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29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13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5"/>
      <c r="E34" s="5"/>
      <c r="F34" s="5"/>
    </row>
    <row r="35" spans="1:6" s="2" customFormat="1" ht="18.75">
      <c r="A35" s="2" t="s">
        <v>36</v>
      </c>
      <c r="C35" s="3">
        <f>SUM(F5:F30)</f>
        <v>0</v>
      </c>
      <c r="D35" s="5"/>
      <c r="E35" s="5"/>
      <c r="F35" s="5"/>
    </row>
    <row r="36" spans="1:6" s="2" customFormat="1" ht="18.75">
      <c r="C36" s="3"/>
      <c r="D36" s="5"/>
      <c r="E36" s="5"/>
      <c r="F36" s="5"/>
    </row>
    <row r="37" spans="1:6" s="2" customFormat="1" ht="18.75">
      <c r="A37" s="2" t="s">
        <v>37</v>
      </c>
      <c r="C37" s="6">
        <f>IF(C34&gt;0,C35/C34,0)</f>
        <v>0</v>
      </c>
      <c r="D37" s="5"/>
      <c r="E37" s="5"/>
      <c r="F37" s="5"/>
    </row>
    <row r="38" spans="1:6" s="2" customFormat="1" ht="18.75">
      <c r="C38" s="5"/>
      <c r="E38" s="3"/>
      <c r="F38" s="3"/>
    </row>
    <row r="39" spans="1:6" s="2" customFormat="1" ht="18.75">
      <c r="A39" s="5" t="s">
        <v>38</v>
      </c>
      <c r="B39" s="5"/>
      <c r="C39" s="5"/>
      <c r="E39" s="3"/>
      <c r="F39" s="3"/>
    </row>
    <row r="40" spans="1:6" s="2" customFormat="1" ht="18.75">
      <c r="A40" s="5"/>
      <c r="B40" s="5"/>
      <c r="C40" s="3"/>
      <c r="E40" s="3"/>
      <c r="F40" s="3"/>
    </row>
    <row r="41" spans="1:6" s="2" customFormat="1" ht="18.75">
      <c r="A41" s="5"/>
      <c r="B41" s="5"/>
      <c r="C41" s="3"/>
      <c r="E41" s="3"/>
      <c r="F41" s="3"/>
    </row>
    <row r="42" spans="1:6" s="2" customFormat="1" ht="18.75">
      <c r="A42" s="5"/>
      <c r="B42" s="5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7" customFormat="1" ht="18.75">
      <c r="A47" s="2" t="s">
        <v>43</v>
      </c>
      <c r="B47" s="2"/>
      <c r="C47" s="3"/>
      <c r="E47" s="8"/>
      <c r="F47" s="8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8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7"/>
    </row>
    <row r="53" spans="1:3">
      <c r="A53" s="7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70B2C-0C2B-4E0D-A3BD-FECDD50A0E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08D8B8-110E-4141-903E-DA6BC9D668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5D4D60-4B38-45B1-89C1-1C153FC1E8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