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45F9C716-C523-4D5A-BB87-C5910ABA5FDE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 l="1"/>
  <c r="C32" i="2"/>
  <c r="C35" i="2" s="1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<sst xmlns="http://schemas.openxmlformats.org/spreadsheetml/2006/main" count="49" uniqueCount="48">
  <si>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</si>
  <si>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</si>
  <si>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</si>
  <si>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</si>
  <si>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Course</t>
  </si>
  <si>
    <t>Truman State Jan 2022</t>
  </si>
  <si>
    <t>Hours</t>
  </si>
  <si>
    <t>Sem. Taken</t>
  </si>
  <si>
    <t>Grade</t>
  </si>
  <si>
    <t>Points</t>
  </si>
  <si>
    <t>A&amp;P Spch Prod Syst--CDIS 3325/5325</t>
  </si>
  <si>
    <t>CMDS 470 The Speech Mechanism</t>
  </si>
  <si>
    <t>Spch Sound Disorders--CDIS 3462/5462</t>
  </si>
  <si>
    <t>CMDS 477 Articulation and Phonology</t>
  </si>
  <si>
    <t>Diagnostic Audiology--CDIS 4420/5420</t>
  </si>
  <si>
    <t>CMDS 472 Audiology</t>
  </si>
  <si>
    <t>Aural Rehab.--CDIS 4370/5370</t>
  </si>
  <si>
    <t>CMDS 473 Aural Rehabilitation</t>
  </si>
  <si>
    <t>Hearing Science--CDIS 3369/5369</t>
  </si>
  <si>
    <t>CMDS 474 Speech and Hearing Science</t>
  </si>
  <si>
    <t>Speech &amp; Language Develop.--CDIS 4330/5330</t>
  </si>
  <si>
    <t>CMDS 460 Language Development</t>
  </si>
  <si>
    <t>Language Disorders--CDIS 4466/5466</t>
  </si>
  <si>
    <t>Neuroanatomy--CDIS 3312/5312</t>
  </si>
  <si>
    <t>Phonetics--CDIS 3359/5359</t>
  </si>
  <si>
    <t>CMDS 261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</si>
  <si>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</si>
  <si>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</si>
  <si>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</si>
  <si>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CMDS 200 Intro to Comm Dis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</si>
  <si>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</si>
  <si>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</si>
  <si>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</si>
  <si>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</si>
  <si>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</si>
  <si>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</si>
  <si>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</si>
  <si>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</si>
  <si>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</si>
  <si>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(Human Anatomy &amp;  Physiology, Zoology, Neurophysiology, Human Genetics, Veterinary Science)</t>
  </si>
  <si>
    <t>Social/Behavorial Science - 3 hours (Psychology, Sociology, Anthropology, Public Health)</t>
  </si>
  <si>
    <t xml:space="preserve">Statistics--HP 3302 (Not Business Statistics)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</si>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</sst>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52.7109375" style="3" customWidth="1"/>
    <col min="2" max="2" width="91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24</v>
      </c>
      <c r="B13" s="10" t="s">
        <v>25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26</v>
      </c>
      <c r="B14" s="10" t="s">
        <v>19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27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28</v>
      </c>
      <c r="B21" s="10" t="s">
        <v>29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30</v>
      </c>
      <c r="C22" s="11"/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31</v>
      </c>
      <c r="C23" s="11"/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32</v>
      </c>
      <c r="C24" s="11"/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33</v>
      </c>
      <c r="C32" s="8">
        <f>SUM(Sheet2!A6:'Sheet2'!A34)</f>
        <v>0</v>
      </c>
      <c r="E32" s="8"/>
      <c r="F32" s="8"/>
    </row>
    <row r="33" spans="1:6" s="7" customFormat="1">
      <c r="A33" s="7" t="s">
        <v>34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35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36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37</v>
      </c>
      <c r="C41" s="8"/>
      <c r="E41" s="8"/>
      <c r="F41" s="8"/>
    </row>
    <row r="42" spans="1:6" s="7" customFormat="1">
      <c r="A42" s="7" t="s">
        <v>38</v>
      </c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 ht="18.75">
      <c r="A45" s="10" t="s">
        <v>41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42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D34" sqref="D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69AFD-8A4B-4695-8000-C5F7E46D39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A1288A-FE6B-4C83-B7BA-062BED22C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F23E0-18BE-4AAF-AF3E-0ADB2A85DD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