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1696D5F-3A23-4CDE-A2CC-156A2DF93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ingham Young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'Bringham Young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<sst xmlns="http://schemas.openxmlformats.org/spreadsheetml/2006/main" count="51" uniqueCount="51">
  <si>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</si>
  <si>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</si>
  <si>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</si>
  <si>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</si>
  <si>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</si>
  <si>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Bringham Young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</si>
  <si>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</si>
  <si>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</si>
  <si>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</si>
  <si>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</si>
  <si>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</si>
  <si>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COMD 320 - Speech Anatomy </t>
    </r>
    <r>
      <rPr>
        <sz val="14"/>
        <color rgb="FFFF0000"/>
        <rFont val="Times New Roman"/>
        <family val="1"/>
      </rPr>
      <t>&amp; Physiology</t>
    </r>
  </si>
  <si>
    <t>Spch Sound Disorders--CDIS 3462/5462</t>
  </si>
  <si>
    <r>
      <t xml:space="preserve">COMD 351 - </t>
    </r>
    <r>
      <rPr>
        <sz val="14"/>
        <color rgb="FFFF0000"/>
        <rFont val="Times New Roman"/>
        <family val="1"/>
      </rPr>
      <t>Introduction to Speech Sound Disorders</t>
    </r>
  </si>
  <si>
    <t>Diagnostic Audiology--CDIS 4420/5420</t>
  </si>
  <si>
    <t>COMD 438 - Hearing Tests and Measures</t>
  </si>
  <si>
    <t>Aural Rehab.--CDIS 4370/5370</t>
  </si>
  <si>
    <t>COMD 442 - Aural Rehabilitation</t>
  </si>
  <si>
    <t>Hearing Science--CDIS 3369/5369</t>
  </si>
  <si>
    <r>
      <t xml:space="preserve">COMD 334 - Hearing Science </t>
    </r>
    <r>
      <rPr>
        <sz val="14"/>
        <color rgb="FFFF0000"/>
        <rFont val="Times New Roman"/>
        <family val="1"/>
      </rPr>
      <t>and Acoustics</t>
    </r>
  </si>
  <si>
    <t>Speech &amp; Language Develop.--CDIS 4330/5330</t>
  </si>
  <si>
    <t xml:space="preserve">COMD 330 - Language Development </t>
  </si>
  <si>
    <t>Language Disorders--CDIS 4466/5466</t>
  </si>
  <si>
    <r>
      <t xml:space="preserve">COMD 350 - </t>
    </r>
    <r>
      <rPr>
        <sz val="14"/>
        <color rgb="FFFF0000"/>
        <rFont val="Times New Roman"/>
        <family val="1"/>
      </rPr>
      <t xml:space="preserve">Developmental </t>
    </r>
    <r>
      <rPr>
        <sz val="14"/>
        <rFont val="Times New Roman"/>
        <family val="1"/>
      </rPr>
      <t>Language Disorders</t>
    </r>
  </si>
  <si>
    <t>Neuroanatomy--CDIS 3312/5312</t>
  </si>
  <si>
    <t>COMD 420 - Neurofoundations of Language, Speech, and Hearing</t>
  </si>
  <si>
    <r>
      <t xml:space="preserve">COMD 331 - </t>
    </r>
    <r>
      <rPr>
        <sz val="14"/>
        <color rgb="FFFF0000"/>
        <rFont val="Times New Roman"/>
        <family val="1"/>
      </rPr>
      <t>Clinical Phonetics</t>
    </r>
  </si>
  <si>
    <t>Speech Science--CDIS 3375/5375</t>
  </si>
  <si>
    <t>COMD 421 - Speech Science</t>
  </si>
  <si>
    <t>List all additional CDIS courses taken by the student with hours &amp; grades. *Do not include clinical practicum courses.</t>
  </si>
  <si>
    <t>Intro--CDIS 1331</t>
  </si>
  <si>
    <t>COMD 133 - Introduction to Speech-Language Pathology and Audiology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</si>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</sst>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14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4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29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16" t="s">
        <v>31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36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37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38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7" customFormat="1" ht="18.75">
      <c r="A47" s="2" t="s">
        <v>43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IF('Bringham Young University'!E5&gt;"",'Bringham Young University'!C5,0)</f>
        <v>0</v>
      </c>
    </row>
    <row r="7" spans="1:2">
      <c r="A7">
        <f>IF('Bringham Young University'!E6&gt;"",'Bringham Young University'!C6,0)</f>
        <v>0</v>
      </c>
    </row>
    <row r="8" spans="1:2" ht="18">
      <c r="A8" s="1">
        <f>IF('Bringham Young University'!E7&gt;"",'Bringham Young University'!C7,0)</f>
        <v>0</v>
      </c>
    </row>
    <row r="9" spans="1:2" ht="18">
      <c r="A9" s="1">
        <f>IF('Bringham Young University'!E8&gt;"",'Bringham Young University'!C8,0)</f>
        <v>0</v>
      </c>
    </row>
    <row r="10" spans="1:2" ht="18">
      <c r="A10" s="1">
        <f>IF('Bringham Young University'!E9&gt;"",'Bringham Young University'!C9,0)</f>
        <v>0</v>
      </c>
    </row>
    <row r="11" spans="1:2" ht="18">
      <c r="A11" s="1">
        <f>IF('Bringham Young University'!E10&gt;"",'Bringham Young University'!C10,0)</f>
        <v>0</v>
      </c>
    </row>
    <row r="12" spans="1:2" ht="18">
      <c r="A12" s="1">
        <f>IF('Bringham Young University'!E11&gt;"",'Bringham Young University'!C11,0)</f>
        <v>0</v>
      </c>
    </row>
    <row r="13" spans="1:2" ht="18">
      <c r="A13" s="1">
        <f>IF('Bringham Young University'!E12&gt;"",'Bringham Young University'!C12,0)</f>
        <v>0</v>
      </c>
    </row>
    <row r="14" spans="1:2" ht="18">
      <c r="A14" s="1">
        <f>IF('Bringham Young University'!E13&gt;"",'Bringham Young University'!C13,0)</f>
        <v>0</v>
      </c>
    </row>
    <row r="15" spans="1:2" ht="18">
      <c r="A15" s="1">
        <f>IF('Bringham Young University'!E14&gt;"",'Bringham Young University'!C14,0)</f>
        <v>0</v>
      </c>
    </row>
    <row r="16" spans="1:2" ht="18">
      <c r="A16" s="1">
        <f>IF('Bringham Young University'!E15&gt;"",'Bringham Young University'!C15,0)</f>
        <v>0</v>
      </c>
    </row>
    <row r="17" spans="1:1" ht="18">
      <c r="A17" s="1">
        <f>IF('Bringham Young University'!E16&gt;"",'Bringham Young University'!C16,0)</f>
        <v>0</v>
      </c>
    </row>
    <row r="18" spans="1:1" ht="18">
      <c r="A18" s="1">
        <f>IF('Bringham Young University'!E17&gt;"",'Bringham Young University'!C17,0)</f>
        <v>0</v>
      </c>
    </row>
    <row r="19" spans="1:1" ht="18">
      <c r="A19" s="1">
        <f>IF('Bringham Young University'!E18&gt;"",'Bringham Young University'!C18,0)</f>
        <v>0</v>
      </c>
    </row>
    <row r="20" spans="1:1" ht="18">
      <c r="A20" s="1">
        <f>IF('Bringham Young University'!E19&gt;"",'Bringham Young University'!C19,0)</f>
        <v>0</v>
      </c>
    </row>
    <row r="21" spans="1:1" ht="18">
      <c r="A21" s="1">
        <f>IF('Bringham Young University'!E20&gt;"",'Bringham Young University'!C20,0)</f>
        <v>0</v>
      </c>
    </row>
    <row r="22" spans="1:1" ht="18">
      <c r="A22" s="1">
        <f>IF('Bringham Young University'!E21&gt;"",'Bringham Young University'!C21,0)</f>
        <v>0</v>
      </c>
    </row>
    <row r="23" spans="1:1" ht="18">
      <c r="A23" s="1">
        <f>IF('Bringham Young University'!E22&gt;"",'Bringham Young University'!C22,0)</f>
        <v>0</v>
      </c>
    </row>
    <row r="24" spans="1:1" ht="18">
      <c r="A24" s="1">
        <f>IF('Bringham Young University'!E23&gt;"",'Bringham Young University'!C23,0)</f>
        <v>0</v>
      </c>
    </row>
    <row r="25" spans="1:1" ht="18">
      <c r="A25" s="1">
        <f>IF('Bringham Young University'!E24&gt;"",'Bringham Young University'!C24,0)</f>
        <v>0</v>
      </c>
    </row>
    <row r="26" spans="1:1" ht="18">
      <c r="A26" s="1">
        <f>IF('Bringham Young University'!E25&gt;"",'Bringham Young University'!C25,0)</f>
        <v>0</v>
      </c>
    </row>
    <row r="27" spans="1:1" ht="18">
      <c r="A27" s="1">
        <f>IF('Bringham Young University'!E26&gt;"",'Bringham Young University'!C26,0)</f>
        <v>0</v>
      </c>
    </row>
    <row r="28" spans="1:1" ht="18">
      <c r="A28" s="1">
        <f>IF('Bringham Young University'!E27&gt;"",'Bringham Young University'!C27,0)</f>
        <v>0</v>
      </c>
    </row>
    <row r="29" spans="1:1" ht="18">
      <c r="A29" s="1">
        <f>IF('Bringham Young University'!E28&gt;"",'Bringham Young University'!C28,0)</f>
        <v>0</v>
      </c>
    </row>
    <row r="30" spans="1:1" ht="18">
      <c r="A30" s="1">
        <f>IF('Bringham Young University'!E29&gt;"",'Bringham Young University'!C29,0)</f>
        <v>0</v>
      </c>
    </row>
    <row r="31" spans="1:1" ht="18">
      <c r="A31" s="1">
        <f>IF('Bringham Young University'!E30&gt;"",'Bringham Young University'!C30,0)</f>
        <v>0</v>
      </c>
    </row>
    <row r="32" spans="1:1" ht="18">
      <c r="A32" s="1">
        <f>IF('Bringham Young University'!E31&gt;"",'Bringham Young University'!C31,0)</f>
        <v>0</v>
      </c>
    </row>
    <row r="33" spans="1:1" ht="18">
      <c r="A33" s="1">
        <f>IF('Bringham Young University'!E32&gt;"",'Bringham Young University'!C32,0)</f>
        <v>0</v>
      </c>
    </row>
    <row r="34" spans="1:1" ht="18">
      <c r="A34" s="1">
        <f>IF('Bringham Young University'!E33&gt;"",'Bringham Young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160BD1-5BD9-406C-BE2A-A4F8E30E53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F41B92-1C03-4B7D-A2FD-8619416CD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400152-2240-4DCA-A4FB-408A0DC0B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Bringham Young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'Bringham Young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