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56814CA-9E34-420A-ADDF-6EC6DB991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a-Manipal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'India-Manipal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C35" i="2" s="1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<sst xmlns="http://schemas.openxmlformats.org/spreadsheetml/2006/main" count="48" uniqueCount="48">
  <si>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</si>
  <si>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</si>
  <si>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</si>
  <si>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</si>
  <si>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Course</t>
  </si>
  <si>
    <t>Manipal University</t>
  </si>
  <si>
    <t>Hours</t>
  </si>
  <si>
    <t>Sem. Taken</t>
  </si>
  <si>
    <t>Grade</t>
  </si>
  <si>
    <t>Points</t>
  </si>
  <si>
    <t>Anatomy--CDIS 3325/5325</t>
  </si>
  <si>
    <t>ASL 1102 Anatomy &amp; Physiology of the Speech &amp; Hearing Mechanism</t>
  </si>
  <si>
    <t>Artic &amp; Phonology Dis.--CDIS 3462/5462</t>
  </si>
  <si>
    <t>ASL 2122 Speech Sound Disorders</t>
  </si>
  <si>
    <t>Audiology--CDIS 4420/5420</t>
  </si>
  <si>
    <t>ASL 1103 Audiology</t>
  </si>
  <si>
    <t>Aural Rehab.--CDIS 4370/5370</t>
  </si>
  <si>
    <t>ASL 3124 Aural Rehabilitation in Children</t>
  </si>
  <si>
    <t>Hearing Science--CDIS 3369/5369</t>
  </si>
  <si>
    <t>ASL Electronics &amp; Acoustics</t>
  </si>
  <si>
    <t>Language Develop.--CDIS 4330/5330</t>
  </si>
  <si>
    <t>Language Disorders--CDIS 4466/5466</t>
  </si>
  <si>
    <t>ASL 2222 Language Disorders in Children</t>
  </si>
  <si>
    <t>Neurology--CDIS 3312/5312</t>
  </si>
  <si>
    <t>ASL 1201 Neurology</t>
  </si>
  <si>
    <t>ASL 1104 Linguistics &amp;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</si>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</sst>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8.7109375" defaultRowHeight="15.75"/>
  <cols>
    <col min="1" max="1" width="45.57031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27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28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29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30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31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32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33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34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35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7" customFormat="1" ht="18.75">
      <c r="A47" s="10" t="s">
        <v>40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41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copies="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9" sqref="C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IF('India-Manipal University'!E5&gt;"",'India-Manipal University'!C5,0)</f>
        <v>0</v>
      </c>
    </row>
    <row r="7" spans="1:2">
      <c r="A7">
        <f>IF('India-Manipal University'!E6&gt;"",'India-Manipal University'!C6,0)</f>
        <v>0</v>
      </c>
    </row>
    <row r="8" spans="1:2" ht="18">
      <c r="A8" s="2">
        <f>IF('India-Manipal University'!E7&gt;"",'India-Manipal University'!C7,0)</f>
        <v>0</v>
      </c>
    </row>
    <row r="9" spans="1:2" ht="18">
      <c r="A9" s="2">
        <f>IF('India-Manipal University'!E8&gt;"",'India-Manipal University'!C8,0)</f>
        <v>0</v>
      </c>
    </row>
    <row r="10" spans="1:2" ht="18">
      <c r="A10" s="2">
        <f>IF('India-Manipal University'!E9&gt;"",'India-Manipal University'!C9,0)</f>
        <v>0</v>
      </c>
    </row>
    <row r="11" spans="1:2" ht="18">
      <c r="A11" s="2">
        <f>IF('India-Manipal University'!E10&gt;"",'India-Manipal University'!C10,0)</f>
        <v>0</v>
      </c>
    </row>
    <row r="12" spans="1:2" ht="18">
      <c r="A12" s="2">
        <f>IF('India-Manipal University'!E11&gt;"",'India-Manipal University'!C11,0)</f>
        <v>0</v>
      </c>
    </row>
    <row r="13" spans="1:2" ht="18">
      <c r="A13" s="2">
        <f>IF('India-Manipal University'!E12&gt;"",'India-Manipal University'!C12,0)</f>
        <v>0</v>
      </c>
    </row>
    <row r="14" spans="1:2" ht="18">
      <c r="A14" s="2">
        <f>IF('India-Manipal University'!E13&gt;"",'India-Manipal University'!C13,0)</f>
        <v>0</v>
      </c>
    </row>
    <row r="15" spans="1:2" ht="18">
      <c r="A15" s="2">
        <f>IF('India-Manipal University'!E14&gt;"",'India-Manipal University'!C14,0)</f>
        <v>0</v>
      </c>
    </row>
    <row r="16" spans="1:2" ht="18">
      <c r="A16" s="2">
        <f>IF('India-Manipal University'!E15&gt;"",'India-Manipal University'!C15,0)</f>
        <v>0</v>
      </c>
    </row>
    <row r="17" spans="1:1" ht="18">
      <c r="A17" s="2">
        <f>IF('India-Manipal University'!E21&gt;"",'India-Manipal University'!C21,0)</f>
        <v>0</v>
      </c>
    </row>
    <row r="18" spans="1:1" ht="18">
      <c r="A18" s="2">
        <f>IF('India-Manipal University'!E22&gt;"",'India-Manipal University'!C22,0)</f>
        <v>0</v>
      </c>
    </row>
    <row r="19" spans="1:1" ht="18">
      <c r="A19" s="2">
        <f>IF('India-Manipal University'!E23&gt;"",'India-Manipal University'!C23,0)</f>
        <v>0</v>
      </c>
    </row>
    <row r="20" spans="1:1" ht="18">
      <c r="A20" s="2">
        <f>IF('India-Manipal University'!E24&gt;"",'India-Manipal University'!C24,0)</f>
        <v>0</v>
      </c>
    </row>
    <row r="21" spans="1:1" ht="18">
      <c r="A21" s="2">
        <f>IF('India-Manipal University'!E25&gt;"",'India-Manipal University'!C25,0)</f>
        <v>0</v>
      </c>
    </row>
    <row r="22" spans="1:1" ht="18">
      <c r="A22" s="2">
        <f>IF('India-Manipal University'!E26&gt;"",'India-Manipal University'!C26,0)</f>
        <v>0</v>
      </c>
    </row>
    <row r="23" spans="1:1" ht="18">
      <c r="A23" s="2">
        <f>IF('India-Manipal University'!E27&gt;"",'India-Manipal University'!C27,0)</f>
        <v>0</v>
      </c>
    </row>
    <row r="24" spans="1:1" ht="18">
      <c r="A24" s="2">
        <f>IF('India-Manipal University'!E28&gt;"",'India-Manipal University'!C28,0)</f>
        <v>0</v>
      </c>
    </row>
    <row r="25" spans="1:1" ht="18">
      <c r="A25" s="2">
        <f>IF('India-Manipal University'!E29&gt;"",'India-Manipal University'!C29,0)</f>
        <v>0</v>
      </c>
    </row>
    <row r="26" spans="1:1" ht="18">
      <c r="A26" s="2">
        <f>IF('India-Manipal University'!E30&gt;"",'India-Manipal University'!C30,0)</f>
        <v>0</v>
      </c>
    </row>
    <row r="27" spans="1:1" ht="18">
      <c r="A27" s="2">
        <f>IF('India-Manipal University'!E31&gt;"",'India-Manipal University'!C31,0)</f>
        <v>0</v>
      </c>
    </row>
    <row r="28" spans="1:1" ht="18">
      <c r="A28" s="2">
        <f>IF('India-Manipal University'!E32&gt;"",'India-Manipal University'!C32,0)</f>
        <v>0</v>
      </c>
    </row>
    <row r="29" spans="1:1" ht="18">
      <c r="A29" s="2">
        <f>IF('India-Manipal University'!E33&gt;"",'India-Manipal University'!C33,0)</f>
        <v>0</v>
      </c>
    </row>
    <row r="30" spans="1:1" ht="18">
      <c r="A30" s="2">
        <f>IF('India-Manipal University'!E34&gt;"",'India-Manipal University'!C34,0)</f>
        <v>0</v>
      </c>
    </row>
    <row r="31" spans="1:1" ht="18">
      <c r="A31" s="2">
        <f>IF('India-Manipal University'!E35&gt;"",'India-Manipal University'!C35,0)</f>
        <v>0</v>
      </c>
    </row>
    <row r="32" spans="1:1" ht="18">
      <c r="A32" s="2">
        <f>IF('India-Manipal University'!E36&gt;"",'India-Manipal University'!C36,0)</f>
        <v>0</v>
      </c>
    </row>
    <row r="33" spans="1:1" ht="18">
      <c r="A33" s="2">
        <f>IF('India-Manipal University'!E37&gt;"",'India-Manipal University'!C37,0)</f>
        <v>0</v>
      </c>
    </row>
    <row r="34" spans="1:1" ht="18">
      <c r="A34" s="2">
        <f>IF('India-Manipal University'!E38&gt;"",'India-Manipal University'!C38,0)</f>
        <v>0</v>
      </c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A5B63-EA49-4E39-B8C4-A8A92D603D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A77721-10E6-4FCD-878D-C6A305BE2E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9F84CD-68B2-43C2-AE41-D3E955AFA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India-Manipal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'India-Manipal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2026-04-27T18:53:58Z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