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2EE7D37-AE01-4A57-9830-EF1595FFCF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xas A and M Intl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'Texas A and M Intl'!$A$1:$F$48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C33" i="2" s="1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2" i="2" l="1"/>
  <c r="C35" i="2" s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<sst xmlns="http://schemas.openxmlformats.org/spreadsheetml/2006/main" count="50" uniqueCount="49">
  <si>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</si>
  <si>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</si>
  <si>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</si>
  <si>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</si>
  <si>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Course</t>
  </si>
  <si>
    <t>Texas A&amp;M International University</t>
  </si>
  <si>
    <t>Hours</t>
  </si>
  <si>
    <t>Sem. Taken</t>
  </si>
  <si>
    <t>Grade</t>
  </si>
  <si>
    <t>Points</t>
  </si>
  <si>
    <t>A&amp;P Spch Prod Syst--CDIS 3325/5325</t>
  </si>
  <si>
    <t>CSDO 3321 A&amp;P of the Speech Mech</t>
  </si>
  <si>
    <t>Spch Sound Disorders--CDIS 3462/5462</t>
  </si>
  <si>
    <t>CSDO 3336 Speech Sound Disorders</t>
  </si>
  <si>
    <t>Diagnostic Audiology--CDIS 4420/5420</t>
  </si>
  <si>
    <t>CSDO 3413 Intro to Audio</t>
  </si>
  <si>
    <t>Aural Rehab.--CDIS 4370/5370</t>
  </si>
  <si>
    <t>CSDO 4337 Foundations of Aural Rehab</t>
  </si>
  <si>
    <t>Hearing Science--CDIS 3369/5369</t>
  </si>
  <si>
    <t>CSDO 3331 Speech and Hearing Science</t>
  </si>
  <si>
    <t>Speech &amp; Language Develop.--CDIS 4330/5330</t>
  </si>
  <si>
    <t>CSDO 3333 Normal Lang. Acquisition</t>
  </si>
  <si>
    <t>Language Disorders--CDIS 4466/5466</t>
  </si>
  <si>
    <t>CSDO 3335 Lang &amp; Lit Disorders in Children</t>
  </si>
  <si>
    <t>Neuroanatomy--CDIS 3312/5312</t>
  </si>
  <si>
    <t>CSDO 3314 Neuronantomy in Comm Dis</t>
  </si>
  <si>
    <t>CSDO 3325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</si>
  <si>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</si>
  <si>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</si>
  <si>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</si>
  <si>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</si>
  <si>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</si>
  <si>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</si>
  <si>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</si>
  <si>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</si>
  <si>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</si>
  <si>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</si>
  <si>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</si>
  <si>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</si>
  <si>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</si>
  <si>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</si>
  <si>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 xml:space="preserve">Statistics--HP 3302 (Not Business Statistics)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</si>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</sst>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91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48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28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30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31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32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33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34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35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36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37</v>
      </c>
      <c r="C41" s="8"/>
      <c r="E41" s="8"/>
      <c r="F41" s="8"/>
    </row>
    <row r="42" spans="1:6" s="7" customFormat="1">
      <c r="A42" s="7" t="s">
        <v>38</v>
      </c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 ht="18.75">
      <c r="A45" s="10" t="s">
        <v>41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42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C29" sqref="C2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IF('Texas A and M Intl'!E5&gt;"",'Texas A and M Intl'!C5,0)</f>
        <v>0</v>
      </c>
    </row>
    <row r="7" spans="1:2">
      <c r="A7">
        <f>IF('Texas A and M Intl'!E6&gt;"",'Texas A and M Intl'!C6,0)</f>
        <v>0</v>
      </c>
    </row>
    <row r="8" spans="1:2" ht="18">
      <c r="A8" s="2">
        <f>IF('Texas A and M Intl'!E7&gt;"",'Texas A and M Intl'!C7,0)</f>
        <v>0</v>
      </c>
    </row>
    <row r="9" spans="1:2" ht="18">
      <c r="A9" s="2">
        <f>IF('Texas A and M Intl'!E8&gt;"",'Texas A and M Intl'!C8,0)</f>
        <v>0</v>
      </c>
    </row>
    <row r="10" spans="1:2" ht="18">
      <c r="A10" s="2">
        <f>IF('Texas A and M Intl'!E9&gt;"",'Texas A and M Intl'!C9,0)</f>
        <v>0</v>
      </c>
    </row>
    <row r="11" spans="1:2" ht="18">
      <c r="A11" s="2">
        <f>IF('Texas A and M Intl'!E10&gt;"",'Texas A and M Intl'!C10,0)</f>
        <v>0</v>
      </c>
    </row>
    <row r="12" spans="1:2" ht="18">
      <c r="A12" s="2">
        <f>IF('Texas A and M Intl'!E11&gt;"",'Texas A and M Intl'!C11,0)</f>
        <v>0</v>
      </c>
    </row>
    <row r="13" spans="1:2" ht="18">
      <c r="A13" s="2">
        <f>IF('Texas A and M Intl'!E12&gt;"",'Texas A and M Intl'!C12,0)</f>
        <v>0</v>
      </c>
    </row>
    <row r="14" spans="1:2" ht="18">
      <c r="A14" s="2">
        <f>IF('Texas A and M Intl'!E13&gt;"",'Texas A and M Intl'!C13,0)</f>
        <v>0</v>
      </c>
    </row>
    <row r="15" spans="1:2" ht="18">
      <c r="A15" s="2">
        <f>IF('Texas A and M Intl'!E14&gt;"",'Texas A and M Intl'!C14,0)</f>
        <v>0</v>
      </c>
    </row>
    <row r="16" spans="1:2" ht="18">
      <c r="A16" s="2">
        <f>IF('Texas A and M Intl'!E15&gt;"",'Texas A and M Intl'!C15,0)</f>
        <v>0</v>
      </c>
    </row>
    <row r="17" spans="1:1">
      <c r="A17">
        <f>IF('Texas A and M Intl'!E16&gt;"",'Texas A and M Intl'!C16,0)</f>
        <v>0</v>
      </c>
    </row>
    <row r="18" spans="1:1">
      <c r="A18">
        <f>IF('Texas A and M Intl'!E17&gt;"",'Texas A and M Intl'!C17,0)</f>
        <v>0</v>
      </c>
    </row>
    <row r="19" spans="1:1" ht="18">
      <c r="A19" s="2">
        <f>IF('Texas A and M Intl'!E18&gt;"",'Texas A and M Intl'!C18,0)</f>
        <v>0</v>
      </c>
    </row>
    <row r="20" spans="1:1" ht="18">
      <c r="A20" s="2">
        <f>IF('Texas A and M Intl'!E19&gt;"",'Texas A and M Intl'!C19,0)</f>
        <v>0</v>
      </c>
    </row>
    <row r="21" spans="1:1" ht="18">
      <c r="A21" s="2">
        <f>IF('Texas A and M Intl'!E20&gt;"",'Texas A and M Intl'!C20,0)</f>
        <v>0</v>
      </c>
    </row>
    <row r="22" spans="1:1" ht="18">
      <c r="A22" s="2">
        <f>IF('Texas A and M Intl'!E21&gt;"",'Texas A and M Intl'!C21,0)</f>
        <v>0</v>
      </c>
    </row>
    <row r="23" spans="1:1" ht="18">
      <c r="A23" s="2">
        <f>IF('Texas A and M Intl'!E22&gt;"",'Texas A and M Intl'!C22,0)</f>
        <v>0</v>
      </c>
    </row>
    <row r="24" spans="1:1" ht="18">
      <c r="A24" s="2">
        <f>IF('Texas A and M Intl'!E23&gt;"",'Texas A and M Intl'!C23,0)</f>
        <v>0</v>
      </c>
    </row>
    <row r="25" spans="1:1" ht="18">
      <c r="A25" s="2">
        <f>IF('Texas A and M Intl'!E24&gt;"",'Texas A and M Intl'!C24,0)</f>
        <v>0</v>
      </c>
    </row>
    <row r="26" spans="1:1" ht="18">
      <c r="A26" s="2">
        <f>IF('Texas A and M Intl'!E25&gt;"",'Texas A and M Intl'!C25,0)</f>
        <v>0</v>
      </c>
    </row>
    <row r="27" spans="1:1" ht="18">
      <c r="A27" s="2">
        <f>IF('Texas A and M Intl'!E26&gt;"",'Texas A and M Intl'!C26,0)</f>
        <v>0</v>
      </c>
    </row>
    <row r="28" spans="1:1" ht="18">
      <c r="A28" s="2">
        <f>IF('Texas A and M Intl'!E27&gt;"",'Texas A and M Intl'!C27,0)</f>
        <v>0</v>
      </c>
    </row>
    <row r="29" spans="1:1" ht="18">
      <c r="A29" s="2">
        <f>IF('Texas A and M Intl'!E28&gt;"",'Texas A and M Intl'!C28,0)</f>
        <v>0</v>
      </c>
    </row>
    <row r="30" spans="1:1" ht="18">
      <c r="A30" s="2">
        <f>IF('Texas A and M Intl'!E29&gt;"",'Texas A and M Intl'!C29,0)</f>
        <v>0</v>
      </c>
    </row>
    <row r="31" spans="1:1" ht="18">
      <c r="A31" s="2">
        <f>IF('Texas A and M Intl'!E30&gt;"",'Texas A and M Intl'!C30,0)</f>
        <v>0</v>
      </c>
    </row>
    <row r="32" spans="1:1" ht="18">
      <c r="A32" s="2">
        <f>IF('Texas A and M Intl'!E31&gt;"",'Texas A and M Intl'!C31,0)</f>
        <v>0</v>
      </c>
    </row>
    <row r="33" spans="1:1" ht="18">
      <c r="A33" s="2">
        <f>IF('Texas A and M Intl'!E32&gt;"",'Texas A and M Intl'!C32,0)</f>
        <v>0</v>
      </c>
    </row>
    <row r="34" spans="1:1" ht="18">
      <c r="A34" s="2">
        <f>IF('Texas A and M Intl'!E33&gt;"",'Texas A and M Intl'!C33,0)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3FA5B8-0E70-4A59-9C2F-5A8D0F081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9B88D7-D745-4B50-8B21-48DFE1C4A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0CDF1-7CCA-445A-950F-3B88501E0F7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Texas A and M Intl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'Texas A and M Intl'!Print_Area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