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496DA31-727E-487E-8691-3AD23916AAC9}" xr6:coauthVersionLast="47" xr6:coauthVersionMax="47" xr10:uidLastSave="{00000000-0000-0000-0000-000000000000}"/>
  <bookViews>
    <workbookView xWindow="-120" yWindow="-120" windowWidth="29040" windowHeight="15720" xr2:uid="{6DED2801-4A1F-4063-AA6F-F8FDDF41461C}"/>
  </bookViews>
  <sheets>
    <sheet name="Nicholls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'Nicholls State University'!$A$1:$F$46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<sst xmlns="http://schemas.openxmlformats.org/spreadsheetml/2006/main" count="49" uniqueCount="49">
  <si>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</si>
  <si>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</si>
  <si>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</si>
  <si>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</si>
  <si>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</si>
  <si>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</si>
  <si>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</si>
  <si>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</si>
  <si>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</si>
  <si>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</si>
  <si>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</si>
  <si>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</si>
  <si>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</si>
  <si>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</si>
  <si>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</si>
  <si>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</si>
  <si>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</si>
  <si>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</si>
  <si>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</si>
  <si>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>Statistics--HP 3302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</si>
  <si>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</si>
  <si>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</si>
  <si>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</si>
  <si>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</si>
  <si>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</si>
  <si>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</si>
  <si>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</si>
  <si>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>Bilingual/Multicultural Cognate: SPAN 3310-Spanish-Phonetics and Phonemics</t>
  </si>
  <si>
    <t>ASHA requires: Mathematics (non-remedial) - 3 hours</t>
  </si>
  <si>
    <t xml:space="preserve">                           Physcial Science - 3 hours (Chem, Physics, Astronomy, Geology)</t>
  </si>
  <si>
    <t xml:space="preserve">                           Biological Science-3 hours (Bio, Botony, Nutrition, etc.)</t>
  </si>
  <si>
    <t xml:space="preserve">                           Social/Behavorial Science - 3 hours (Soc., Psy.)</t>
  </si>
  <si>
    <t>Development Across the LifeSpan (FCD 1351)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</si>
  <si>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</si>
  <si>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</si>
  <si>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</si>
  <si>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</si>
  <si>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Nicholls State University</t>
  </si>
  <si>
    <t>COMD 279 Normal Language Acquisition</t>
  </si>
  <si>
    <t>COMD 281 Assessment and Management of Language Disorders</t>
  </si>
  <si>
    <t xml:space="preserve">COMD 327 Phonetics </t>
  </si>
  <si>
    <t>COMD 380 Anatomy of the Speech and Hearing Mechanism</t>
  </si>
  <si>
    <t>COMD 384 Articulation and Phonological Disorders</t>
  </si>
  <si>
    <t>COMD 390 Introduction to Audiology</t>
  </si>
  <si>
    <t>COMD 410 Audiometric Testing</t>
  </si>
  <si>
    <t>COMD 400 Aural Rehabilitation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</si>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</sst>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A34A-0E0C-46D0-B82D-1322B3778961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33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34</v>
      </c>
      <c r="C2" s="8"/>
      <c r="D2" s="15"/>
      <c r="E2" s="15"/>
      <c r="F2" s="15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21</v>
      </c>
      <c r="B5" s="10" t="s">
        <v>41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22</v>
      </c>
      <c r="B6" s="10" t="s">
        <v>42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23</v>
      </c>
      <c r="B7" s="10" t="s">
        <v>44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24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43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25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26</v>
      </c>
      <c r="B11" s="10" t="s">
        <v>39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35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40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A15" s="10" t="s">
        <v>19</v>
      </c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36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20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28</v>
      </c>
      <c r="C43" s="8"/>
      <c r="E43" s="8"/>
      <c r="F43" s="8"/>
    </row>
    <row r="44" spans="1:6" s="7" customFormat="1">
      <c r="A44" s="7" t="s">
        <v>29</v>
      </c>
      <c r="C44" s="8"/>
      <c r="E44" s="8"/>
      <c r="F44" s="8"/>
    </row>
    <row r="45" spans="1:6" s="7" customFormat="1">
      <c r="A45" s="7" t="s">
        <v>30</v>
      </c>
      <c r="C45" s="8"/>
      <c r="E45" s="8"/>
      <c r="F45" s="8"/>
    </row>
    <row r="46" spans="1:6" s="7" customFormat="1">
      <c r="A46" s="7" t="s">
        <v>31</v>
      </c>
      <c r="C46" s="8"/>
      <c r="E46" s="8"/>
      <c r="F46" s="8"/>
    </row>
    <row r="47" spans="1:6" s="5" customFormat="1">
      <c r="A47" s="7"/>
      <c r="B47" s="7"/>
      <c r="C47" s="8"/>
      <c r="E47" s="6"/>
      <c r="F47" s="6"/>
    </row>
    <row r="48" spans="1:6">
      <c r="A48" s="7" t="s">
        <v>32</v>
      </c>
      <c r="B48" s="7"/>
      <c r="C48" s="8"/>
    </row>
    <row r="49" spans="1:3">
      <c r="A49" s="7" t="s">
        <v>27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CFC8-04CA-472B-B979-8A090769583B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33BE-0766-449F-9F08-489B10A8BCD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AAFB-40A4-4403-8955-C3387990E6FC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7A29-E9E5-4B21-BED3-C4CB7B7B7683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97A0A-3400-4C74-BD1D-BB4A51425B0A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6C40-86D1-46B7-B744-69F10DD2E4CD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6CAC-51DE-4CED-8D2C-1B2099E0E1A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7A30-F130-4B60-BD3B-82D3E813B390}">
  <sheetPr codeName="Sheet2"/>
  <dimension ref="A1:B34"/>
  <sheetViews>
    <sheetView topLeftCell="A16" workbookViewId="0">
      <selection activeCell="C23" sqref="C2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IF('Nicholls State University'!E5&gt;"",'Nicholls State University'!C5,0)</f>
        <v>0</v>
      </c>
    </row>
    <row r="7" spans="1:2">
      <c r="A7">
        <f>IF('Nicholls State University'!E6&gt;"",'Nicholls State University'!C6,0)</f>
        <v>0</v>
      </c>
    </row>
    <row r="8" spans="1:2" ht="18">
      <c r="A8" s="2">
        <f>IF('Nicholls State University'!E7&gt;"",'Nicholls State University'!C7,0)</f>
        <v>0</v>
      </c>
    </row>
    <row r="9" spans="1:2" ht="18">
      <c r="A9" s="2">
        <f>IF('Nicholls State University'!E8&gt;"",'Nicholls State University'!C8,0)</f>
        <v>0</v>
      </c>
    </row>
    <row r="10" spans="1:2" ht="18">
      <c r="A10" s="2">
        <f>IF('Nicholls State University'!E9&gt;"",'Nicholls State University'!C9,0)</f>
        <v>0</v>
      </c>
    </row>
    <row r="11" spans="1:2" ht="18">
      <c r="A11" s="2">
        <f>IF('Nicholls State University'!E10&gt;"",'Nicholls State University'!C10,0)</f>
        <v>0</v>
      </c>
    </row>
    <row r="12" spans="1:2" ht="18">
      <c r="A12" s="2">
        <f>IF('Nicholls State University'!E11&gt;"",'Nicholls State University'!C11,0)</f>
        <v>0</v>
      </c>
    </row>
    <row r="13" spans="1:2" ht="18">
      <c r="A13" s="2">
        <f>IF('Nicholls State University'!E12&gt;"",'Nicholls State University'!C12,0)</f>
        <v>0</v>
      </c>
    </row>
    <row r="14" spans="1:2" ht="18">
      <c r="A14" s="2">
        <f>IF('Nicholls State University'!E13&gt;"",'Nicholls State University'!C13,0)</f>
        <v>0</v>
      </c>
    </row>
    <row r="15" spans="1:2" ht="18">
      <c r="A15" s="2">
        <f>IF('Nicholls State University'!E14&gt;"",'Nicholls State University'!C14,0)</f>
        <v>0</v>
      </c>
    </row>
    <row r="16" spans="1:2" ht="18">
      <c r="A16" s="2">
        <f>IF('Nicholls State University'!E15&gt;"",'Nicholls State University'!C15,0)</f>
        <v>0</v>
      </c>
    </row>
    <row r="17" spans="1:1" ht="18">
      <c r="A17" s="2">
        <f>IF('Nicholls State University'!E16&gt;"",'Nicholls State University'!C16,0)</f>
        <v>0</v>
      </c>
    </row>
    <row r="18" spans="1:1" ht="18">
      <c r="A18" s="2">
        <f>IF('Nicholls State University'!E17&gt;"",'Nicholls State University'!C17,0)</f>
        <v>0</v>
      </c>
    </row>
    <row r="19" spans="1:1" ht="18">
      <c r="A19" s="2">
        <f>IF('Nicholls State University'!E18&gt;"",'Nicholls State University'!C18,0)</f>
        <v>0</v>
      </c>
    </row>
    <row r="20" spans="1:1" ht="18">
      <c r="A20" s="2">
        <f>IF('Nicholls State University'!E19&gt;"",'Nicholls State University'!C19,0)</f>
        <v>0</v>
      </c>
    </row>
    <row r="21" spans="1:1" ht="18">
      <c r="A21" s="2">
        <f>IF('Nicholls State University'!E20&gt;"",'Nicholls State University'!C20,0)</f>
        <v>0</v>
      </c>
    </row>
    <row r="22" spans="1:1" ht="18">
      <c r="A22" s="2">
        <f>IF('Nicholls State University'!E21&gt;"",'Nicholls State University'!C21,0)</f>
        <v>0</v>
      </c>
    </row>
    <row r="23" spans="1:1" ht="18">
      <c r="A23" s="2">
        <f>IF('Nicholls State University'!E22&gt;"",'Nicholls State University'!C22,0)</f>
        <v>0</v>
      </c>
    </row>
    <row r="24" spans="1:1" ht="18">
      <c r="A24" s="2">
        <f>IF('Nicholls State University'!E23&gt;"",'Nicholls State University'!C23,0)</f>
        <v>0</v>
      </c>
    </row>
    <row r="25" spans="1:1" ht="18">
      <c r="A25" s="2">
        <f>IF('Nicholls State University'!E24&gt;"",'Nicholls State University'!C24,0)</f>
        <v>0</v>
      </c>
    </row>
    <row r="26" spans="1:1" ht="18">
      <c r="A26" s="2">
        <f>IF('Nicholls State University'!E25&gt;"",'Nicholls State University'!C25,0)</f>
        <v>0</v>
      </c>
    </row>
    <row r="27" spans="1:1" ht="18">
      <c r="A27" s="2">
        <f>IF('Nicholls State University'!E26&gt;"",'Nicholls State University'!C26,0)</f>
        <v>0</v>
      </c>
    </row>
    <row r="28" spans="1:1" ht="18">
      <c r="A28" s="2">
        <f>IF('Nicholls State University'!E27&gt;"",'Nicholls State University'!C27,0)</f>
        <v>0</v>
      </c>
    </row>
    <row r="29" spans="1:1" ht="18">
      <c r="A29" s="2">
        <f>IF('Nicholls State University'!E28&gt;"",'Nicholls State University'!C28,0)</f>
        <v>0</v>
      </c>
    </row>
    <row r="30" spans="1:1" ht="18">
      <c r="A30" s="2">
        <f>IF('Nicholls State University'!E29&gt;"",'Nicholls State University'!C29,0)</f>
        <v>0</v>
      </c>
    </row>
    <row r="31" spans="1:1" ht="18">
      <c r="A31" s="2">
        <f>IF('Nicholls State University'!E30&gt;"",'Nicholls State University'!C30,0)</f>
        <v>0</v>
      </c>
    </row>
    <row r="32" spans="1:1" ht="18">
      <c r="A32" s="2">
        <f>IF('Nicholls State University'!E31&gt;"",'Nicholls State University'!C31,0)</f>
        <v>0</v>
      </c>
    </row>
    <row r="33" spans="1:1" ht="18">
      <c r="A33" s="2">
        <f>IF('Nicholls State University'!E32&gt;"",'Nicholls State University'!C32,0)</f>
        <v>0</v>
      </c>
    </row>
    <row r="34" spans="1:1" ht="18">
      <c r="A34" s="2">
        <f>IF('Nicholls State University'!E33&gt;"",'Nicholls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5FBE-2019-49BD-BD02-E134FEF5FF91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68E5-770D-42ED-B7E7-37114FB3176D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147A-0547-4D7B-9DB9-08A685EA12AE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3A48-6283-4EDD-A749-BE080E309A3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018F-401C-4388-8253-151A5EB32B48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43CC4-A851-455E-A3A0-B67BD6AA13D7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9300-CC75-42C1-BCFE-3108AD32D69B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Nicholls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'Nicholls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2026-05-05T19:55:36Z</dcterms:modified>
</cp:coreProperties>
</file>