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C3299F5A-7EA5-4F5E-9846-FED4CEE16B1B}" xr6:coauthVersionLast="47" xr6:coauthVersionMax="47" xr10:uidLastSave="{00000000-0000-0000-0000-000000000000}"/>
  <bookViews>
    <workbookView xWindow="-120" yWindow="-120" windowWidth="29040" windowHeight="15720" xr2:uid="{3329705B-016A-426C-9125-2191D84DC387}"/>
  </bookViews>
  <sheets>
    <sheet name="Northeastern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'Northeastern State University'!$A$1:$F$49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C34" i="2"/>
  <c r="C37" i="2" s="1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/>
</calcChain>
</file>

<file path=xl/sharedStrings.xml><?xml version="1.0" encoding="utf-8"?>
<sst xmlns="http://schemas.openxmlformats.org/spreadsheetml/2006/main" count="51" uniqueCount="51">
  <si>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</si>
  <si>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</si>
  <si>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</si>
  <si>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</si>
  <si>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</si>
  <si>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</si>
  <si>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</si>
  <si>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</si>
  <si>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</si>
  <si>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</si>
  <si>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</si>
  <si>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</si>
  <si>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</si>
  <si>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</si>
  <si>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</si>
  <si>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</si>
  <si>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</si>
  <si>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</si>
  <si>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</si>
  <si>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</si>
  <si>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</si>
  <si>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</si>
  <si>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</si>
  <si>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</si>
  <si>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</si>
  <si>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</si>
  <si>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</si>
  <si>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</si>
  <si>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</si>
  <si>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</si>
  <si>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</si>
  <si>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</si>
  <si>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</si>
  <si>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</si>
  <si>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</si>
  <si>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</si>
  <si>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Northeastern State University </t>
  </si>
  <si>
    <t xml:space="preserve">SLP 3313 Introduction to Communication Disorders </t>
  </si>
  <si>
    <t xml:space="preserve">SLP 3363 Anatomy &amp; Physiology of Speech Mechanism </t>
  </si>
  <si>
    <t xml:space="preserve">SLP 3813 Language Development </t>
  </si>
  <si>
    <t xml:space="preserve">SLP 3223 Clinical Phonetics </t>
  </si>
  <si>
    <t xml:space="preserve">SLP 4233 Speech, Hearing and Voice Science </t>
  </si>
  <si>
    <t xml:space="preserve">SLP 4803 Neuroanatomy of Communication Disorders </t>
  </si>
  <si>
    <t xml:space="preserve">SLP 3213 Language Disorders in Children </t>
  </si>
  <si>
    <t xml:space="preserve">SLP 4783 Articulatory and Phonological Disorders </t>
  </si>
  <si>
    <t xml:space="preserve">SLP 3413 Hearing Science </t>
  </si>
  <si>
    <t xml:space="preserve">SLP 4413 Audiology </t>
  </si>
  <si>
    <t xml:space="preserve">SLP 4473 Aural Rehabiliation </t>
  </si>
  <si>
    <t>Phonetics--CDIS 3359/5353</t>
  </si>
  <si>
    <t>Hearing Science--CDIS 3369/5369</t>
  </si>
  <si>
    <t>Speech Science--CDIS 3375/5375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</si>
</sst>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4198F-A834-4D7D-A820-7DA0498006C2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38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44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46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49</v>
      </c>
      <c r="B9" s="10" t="s">
        <v>45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39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42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48</v>
      </c>
      <c r="B13" s="10" t="s">
        <v>40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50</v>
      </c>
      <c r="B14" s="10" t="s">
        <v>41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37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963F6-6B76-436B-AB3E-17054E979DA7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E5F9D-FE8C-486F-969B-A5A0C4BBFBBB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96635-461F-4686-88FC-030797770E1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B057C-8968-4F5F-B593-6239D660D2ED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A155B-EF05-40EC-8494-EE09B8D62E05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C25C7-FED3-4E9E-B28D-85583D1E4A4C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C9FC7-FE6F-4440-8512-D01908DA2025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603C2-D376-4D12-BE0B-EC5A5CBBEF90}">
  <sheetPr codeName="Sheet2"/>
  <dimension ref="A1:B34"/>
  <sheetViews>
    <sheetView topLeftCell="A16" workbookViewId="0">
      <selection activeCell="C20" sqref="C20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IF('Northeastern State University'!E5&gt;"",'Northeastern State University'!C5,0)</f>
        <v>0</v>
      </c>
    </row>
    <row r="7" spans="1:2">
      <c r="A7">
        <f>IF('Northeastern State University'!E6&gt;"",'Northeastern State University'!C6,0)</f>
        <v>0</v>
      </c>
    </row>
    <row r="8" spans="1:2" ht="18">
      <c r="A8" s="2">
        <f>IF('Northeastern State University'!E7&gt;"",'Northeastern State University'!C7,0)</f>
        <v>0</v>
      </c>
    </row>
    <row r="9" spans="1:2" ht="18">
      <c r="A9" s="2">
        <f>IF('Northeastern State University'!E8&gt;"",'Northeastern State University'!C8,0)</f>
        <v>0</v>
      </c>
    </row>
    <row r="10" spans="1:2" ht="18">
      <c r="A10" s="2">
        <f>IF('Northeastern State University'!E9&gt;"",'Northeastern State University'!C9,0)</f>
        <v>0</v>
      </c>
    </row>
    <row r="11" spans="1:2" ht="18">
      <c r="A11" s="2">
        <f>IF('Northeastern State University'!E10&gt;"",'Northeastern State University'!C10,0)</f>
        <v>0</v>
      </c>
    </row>
    <row r="12" spans="1:2" ht="18">
      <c r="A12" s="2">
        <f>IF('Northeastern State University'!E11&gt;"",'Northeastern State University'!C11,0)</f>
        <v>0</v>
      </c>
    </row>
    <row r="13" spans="1:2" ht="18">
      <c r="A13" s="2">
        <f>IF('Northeastern State University'!E12&gt;"",'Northeastern State University'!C12,0)</f>
        <v>0</v>
      </c>
    </row>
    <row r="14" spans="1:2" ht="18">
      <c r="A14" s="2">
        <f>IF('Northeastern State University'!E13&gt;"",'Northeastern State University'!C13,0)</f>
        <v>0</v>
      </c>
    </row>
    <row r="15" spans="1:2" ht="18">
      <c r="A15" s="2">
        <f>IF('Northeastern State University'!E14&gt;"",'Northeastern State University'!C14,0)</f>
        <v>0</v>
      </c>
    </row>
    <row r="16" spans="1:2" ht="18">
      <c r="A16" s="2">
        <f>IF('Northeastern State University'!E15&gt;"",'Northeastern State University'!C15,0)</f>
        <v>0</v>
      </c>
    </row>
    <row r="17" spans="1:1" ht="18">
      <c r="A17" s="2">
        <f>IF('Northeastern State University'!E16&gt;"",'Northeastern State University'!C16,0)</f>
        <v>0</v>
      </c>
    </row>
    <row r="18" spans="1:1" ht="18">
      <c r="A18" s="2">
        <f>IF('Northeastern State University'!E17&gt;"",'Northeastern State University'!C17,0)</f>
        <v>0</v>
      </c>
    </row>
    <row r="19" spans="1:1" ht="18">
      <c r="A19" s="2">
        <f>IF('Northeastern State University'!E18&gt;"",'Northeastern State University'!C18,0)</f>
        <v>0</v>
      </c>
    </row>
    <row r="20" spans="1:1" ht="18">
      <c r="A20" s="2">
        <f>IF('Northeastern State University'!E19&gt;"",'Northeastern State University'!C19,0)</f>
        <v>0</v>
      </c>
    </row>
    <row r="21" spans="1:1" ht="18">
      <c r="A21" s="2">
        <f>IF('Northeastern State University'!E20&gt;"",'Northeastern State University'!C20,0)</f>
        <v>0</v>
      </c>
    </row>
    <row r="22" spans="1:1" ht="18">
      <c r="A22" s="2">
        <f>IF('Northeastern State University'!E21&gt;"",'Northeastern State University'!C21,0)</f>
        <v>0</v>
      </c>
    </row>
    <row r="23" spans="1:1" ht="18">
      <c r="A23" s="2">
        <f>IF('Northeastern State University'!E22&gt;"",'Northeastern State University'!C22,0)</f>
        <v>0</v>
      </c>
    </row>
    <row r="24" spans="1:1" ht="18">
      <c r="A24" s="2">
        <f>IF('Northeastern State University'!E23&gt;"",'Northeastern State University'!C23,0)</f>
        <v>0</v>
      </c>
    </row>
    <row r="25" spans="1:1" ht="18">
      <c r="A25" s="2">
        <f>IF('Northeastern State University'!E24&gt;"",'Northeastern State University'!C24,0)</f>
        <v>0</v>
      </c>
    </row>
    <row r="26" spans="1:1" ht="18">
      <c r="A26" s="2">
        <f>IF('Northeastern State University'!E25&gt;"",'Northeastern State University'!C25,0)</f>
        <v>0</v>
      </c>
    </row>
    <row r="27" spans="1:1" ht="18">
      <c r="A27" s="2">
        <f>IF('Northeastern State University'!E26&gt;"",'Northeastern State University'!C26,0)</f>
        <v>0</v>
      </c>
    </row>
    <row r="28" spans="1:1" ht="18">
      <c r="A28" s="2">
        <f>IF('Northeastern State University'!E27&gt;"",'Northeastern State University'!C27,0)</f>
        <v>0</v>
      </c>
    </row>
    <row r="29" spans="1:1" ht="18">
      <c r="A29" s="2">
        <f>IF('Northeastern State University'!E28&gt;"",'Northeastern State University'!C28,0)</f>
        <v>0</v>
      </c>
    </row>
    <row r="30" spans="1:1" ht="18">
      <c r="A30" s="2">
        <f>IF('Northeastern State University'!E29&gt;"",'Northeastern State University'!C29,0)</f>
        <v>0</v>
      </c>
    </row>
    <row r="31" spans="1:1" ht="18">
      <c r="A31" s="2">
        <f>IF('Northeastern State University'!E30&gt;"",'Northeastern State University'!C30,0)</f>
        <v>0</v>
      </c>
    </row>
    <row r="32" spans="1:1" ht="18">
      <c r="A32" s="2">
        <f>IF('Northeastern State University'!E31&gt;"",'Northeastern State University'!C31,0)</f>
        <v>0</v>
      </c>
    </row>
    <row r="33" spans="1:1" ht="18">
      <c r="A33" s="2">
        <f>IF('Northeastern State University'!E32&gt;"",'Northeastern State University'!C32,0)</f>
        <v>0</v>
      </c>
    </row>
    <row r="34" spans="1:1" ht="18">
      <c r="A34" s="2">
        <f>IF('Northeastern State University'!E33&gt;"",'Northeastern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97765-3A85-43E5-8612-BF3EBF11DFCA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659B8-8397-45C7-85B4-7D6A2E1E1874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2CC82-7BF1-4E7D-8229-60F44295723A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A7F42-ACE0-4872-9F6E-23B2E87556E7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AC628-0BED-42BE-8499-4BBCBDA37F23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57A7-55EB-4E64-9E87-0378AEEDBBDB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8FFCE-AA7A-4C6A-8519-762F5AE523EA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Northeastern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'Northeastern State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2026-05-05T20:05:57Z</dcterms:modified>
</cp:coreProperties>
</file>