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BB866B2-A769-4A9A-A0EB-02F36FCD01F2}" xr6:coauthVersionLast="47" xr6:coauthVersionMax="47" xr10:uidLastSave="{00000000-0000-0000-0000-000000000000}"/>
  <bookViews>
    <workbookView xWindow="-120" yWindow="-120" windowWidth="29040" windowHeight="15720" xr2:uid="{43ED362F-9557-40D6-A596-076D476F0CF9}"/>
  </bookViews>
  <sheets>
    <sheet name="Northern Illinoi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'Northern Illinois University'!$A$1:$F$48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C33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29" i="2"/>
  <c r="F31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<sst xmlns="http://schemas.openxmlformats.org/spreadsheetml/2006/main" count="49" uniqueCount="49">
  <si>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</si>
  <si>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</si>
  <si>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</si>
  <si>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</si>
  <si>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</si>
  <si>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</si>
  <si>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</si>
  <si>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</si>
  <si>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</si>
  <si>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</si>
  <si>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</si>
  <si>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</si>
  <si>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</si>
  <si>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</si>
  <si>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</si>
  <si>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</si>
  <si>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</si>
  <si>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</si>
  <si>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</si>
  <si>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</si>
  <si>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</si>
  <si>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</si>
  <si>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</si>
  <si>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</si>
  <si>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</si>
  <si>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</si>
  <si>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</si>
  <si>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</si>
  <si>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</si>
  <si>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Northern Illinois University</t>
  </si>
  <si>
    <t>COMD 221 Phonetics and Phonology</t>
  </si>
  <si>
    <t>COMD 323 Anatomy and Physiology of the Speech and Hearing Mechanisms</t>
  </si>
  <si>
    <t>COMD 325A Intro /Hear/Sci &amp; 325B intro/hear/sci/lab</t>
  </si>
  <si>
    <t>COMD 326A Intro/speech/scie &amp; 326B intro/speech/sci/lab</t>
  </si>
  <si>
    <t>COMD 403 Lang. Development</t>
  </si>
  <si>
    <t>COMD 420 Intro to Audio</t>
  </si>
  <si>
    <t>COMD 421 Aural Rehabilitation</t>
  </si>
  <si>
    <t>COMD 423 Dev. Speech and Language Dev.</t>
  </si>
  <si>
    <t>COMD 425 Neuro/speech&amp;langOR429 assessment procedures in communication disorders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</si>
  <si>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</si>
  <si>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</si>
  <si>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</si>
  <si>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</si>
  <si>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 xml:space="preserve">Social/Behavorial Science - 3 hours (Psychology, Sociology, Anthropology, Public Health) </t>
  </si>
  <si>
    <t>Statistics--HP 3302 (Not Business Statistics)</t>
  </si>
  <si>
    <t>Development Across the LifeSpan  OR Human Growth and Development</t>
  </si>
  <si>
    <t>Phonetics--CDIS 3359/5353</t>
  </si>
  <si>
    <t>Hearing Science--CDIS 3369/5369</t>
  </si>
  <si>
    <t>Speech Science--CDIS 3375/5375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</si>
</sst>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69A7-9453-489E-8BA6-CAA6B9E27BBD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98.57031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37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32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33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39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40</v>
      </c>
      <c r="C41" s="8"/>
      <c r="E41" s="8"/>
      <c r="F41" s="8"/>
    </row>
    <row r="42" spans="1:6" s="7" customFormat="1">
      <c r="A42" s="7" t="s">
        <v>41</v>
      </c>
      <c r="C42" s="8"/>
      <c r="E42" s="8"/>
      <c r="F42" s="8"/>
    </row>
    <row r="43" spans="1:6" s="7" customFormat="1">
      <c r="A43" s="7" t="s">
        <v>42</v>
      </c>
      <c r="C43" s="8"/>
      <c r="E43" s="8"/>
      <c r="F43" s="8"/>
    </row>
    <row r="44" spans="1:6" s="7" customFormat="1">
      <c r="A44" s="7" t="s">
        <v>43</v>
      </c>
      <c r="C44" s="8"/>
      <c r="E44" s="8"/>
      <c r="F44" s="8"/>
    </row>
    <row r="45" spans="1:6" s="7" customFormat="1" ht="18.75">
      <c r="A45" s="10" t="s">
        <v>44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45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7B59-AD72-4142-898A-13C51E194296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AB6E-EBEF-4F54-BD06-58DF6E80989F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0510-60EB-4CD4-82E3-43257128609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4213-39E0-470E-946B-6960FA767936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FAD5-B92F-44C8-B4F3-269D4834EB2A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FF61-3220-43DF-A14F-6AB624E97224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0FB3-4669-4CA8-97C1-85A184EAEECD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5081-8416-4AD4-A63D-7E693EEB851D}">
  <sheetPr codeName="Sheet2"/>
  <dimension ref="A1:B34"/>
  <sheetViews>
    <sheetView workbookViewId="0">
      <selection activeCell="C10" sqref="C1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IF('Northern Illinois University'!E5&gt;"",'Northern Illinois University'!C5,0)</f>
        <v>0</v>
      </c>
    </row>
    <row r="7" spans="1:2">
      <c r="A7">
        <f>IF('Northern Illinois University'!E6&gt;"",'Northern Illinois University'!C6,0)</f>
        <v>0</v>
      </c>
    </row>
    <row r="8" spans="1:2" ht="18">
      <c r="A8" s="2">
        <f>IF('Northern Illinois University'!E7&gt;"",'Northern Illinois University'!C7,0)</f>
        <v>0</v>
      </c>
    </row>
    <row r="9" spans="1:2" ht="18">
      <c r="A9" s="2">
        <f>IF('Northern Illinois University'!E8&gt;"",'Northern Illinois University'!C8,0)</f>
        <v>0</v>
      </c>
    </row>
    <row r="10" spans="1:2" ht="18">
      <c r="A10" s="2">
        <f>IF('Northern Illinois University'!E9&gt;"",'Northern Illinois University'!C9,0)</f>
        <v>0</v>
      </c>
    </row>
    <row r="11" spans="1:2" ht="18">
      <c r="A11" s="2">
        <f>IF('Northern Illinois University'!E10&gt;"",'Northern Illinois University'!C10,0)</f>
        <v>0</v>
      </c>
    </row>
    <row r="12" spans="1:2" ht="18">
      <c r="A12" s="2">
        <f>IF('Northern Illinois University'!E11&gt;"",'Northern Illinois University'!C11,0)</f>
        <v>0</v>
      </c>
    </row>
    <row r="13" spans="1:2" ht="18">
      <c r="A13" s="2">
        <f>IF('Northern Illinois University'!E12&gt;"",'Northern Illinois University'!C12,0)</f>
        <v>0</v>
      </c>
    </row>
    <row r="14" spans="1:2" ht="18">
      <c r="A14" s="2">
        <f>IF('Northern Illinois University'!E13&gt;"",'Northern Illinois University'!C13,0)</f>
        <v>0</v>
      </c>
    </row>
    <row r="15" spans="1:2" ht="18">
      <c r="A15" s="2">
        <f>IF('Northern Illinois University'!E14&gt;"",'Northern Illinois University'!C14,0)</f>
        <v>0</v>
      </c>
    </row>
    <row r="16" spans="1:2" ht="18">
      <c r="A16" s="2">
        <f>IF('Northern Illinois University'!E15&gt;"",'Northern Illinois University'!C15,0)</f>
        <v>0</v>
      </c>
    </row>
    <row r="17" spans="1:1">
      <c r="A17">
        <f>IF('Northern Illinois University'!E16&gt;"",'Northern Illinois University'!C16,0)</f>
        <v>0</v>
      </c>
    </row>
    <row r="18" spans="1:1">
      <c r="A18">
        <f>IF('Northern Illinois University'!E17&gt;"",'Northern Illinois University'!C17,0)</f>
        <v>0</v>
      </c>
    </row>
    <row r="19" spans="1:1" ht="18">
      <c r="A19" s="2">
        <f>IF('Northern Illinois University'!E18&gt;"",'Northern Illinois University'!C18,0)</f>
        <v>0</v>
      </c>
    </row>
    <row r="20" spans="1:1" ht="18">
      <c r="A20" s="2">
        <f>IF('Northern Illinois University'!E19&gt;"",'Northern Illinois University'!C19,0)</f>
        <v>0</v>
      </c>
    </row>
    <row r="21" spans="1:1" ht="18">
      <c r="A21" s="2">
        <f>IF('Northern Illinois University'!E20&gt;"",'Northern Illinois University'!C20,0)</f>
        <v>0</v>
      </c>
    </row>
    <row r="22" spans="1:1" ht="18">
      <c r="A22" s="2">
        <f>IF('Northern Illinois University'!E21&gt;"",'Northern Illinois University'!C21,0)</f>
        <v>0</v>
      </c>
    </row>
    <row r="23" spans="1:1" ht="18">
      <c r="A23" s="2">
        <f>IF('Northern Illinois University'!E22&gt;"",'Northern Illinois University'!C22,0)</f>
        <v>0</v>
      </c>
    </row>
    <row r="24" spans="1:1" ht="18">
      <c r="A24" s="2">
        <f>IF('Northern Illinois University'!E23&gt;"",'Northern Illinois University'!C23,0)</f>
        <v>0</v>
      </c>
    </row>
    <row r="25" spans="1:1" ht="18">
      <c r="A25" s="2">
        <f>IF('Northern Illinois University'!E24&gt;"",'Northern Illinois University'!C24,0)</f>
        <v>0</v>
      </c>
    </row>
    <row r="26" spans="1:1" ht="18">
      <c r="A26" s="2">
        <f>IF('Northern Illinois University'!E25&gt;"",'Northern Illinois University'!C25,0)</f>
        <v>0</v>
      </c>
    </row>
    <row r="27" spans="1:1" ht="18">
      <c r="A27" s="2">
        <f>IF('Northern Illinois University'!E26&gt;"",'Northern Illinois University'!C26,0)</f>
        <v>0</v>
      </c>
    </row>
    <row r="28" spans="1:1" ht="18">
      <c r="A28" s="2">
        <f>IF('Northern Illinois University'!E27&gt;"",'Northern Illinois University'!C27,0)</f>
        <v>0</v>
      </c>
    </row>
    <row r="29" spans="1:1" ht="18">
      <c r="A29" s="2">
        <f>IF('Northern Illinois University'!E28&gt;"",'Northern Illinois University'!C28,0)</f>
        <v>0</v>
      </c>
    </row>
    <row r="30" spans="1:1" ht="18">
      <c r="A30" s="2">
        <f>IF('Northern Illinois University'!E29&gt;"",'Northern Illinois University'!C29,0)</f>
        <v>0</v>
      </c>
    </row>
    <row r="31" spans="1:1" ht="18">
      <c r="A31" s="2">
        <f>IF('Northern Illinois University'!E30&gt;"",'Northern Illinois University'!C30,0)</f>
        <v>0</v>
      </c>
    </row>
    <row r="32" spans="1:1" ht="18">
      <c r="A32" s="2">
        <f>IF('Northern Illinois University'!E31&gt;"",'Northern Illinois University'!C31,0)</f>
        <v>0</v>
      </c>
    </row>
    <row r="33" spans="1:1" ht="18">
      <c r="A33" s="2">
        <f>IF('Northern Illinois University'!E32&gt;"",'Northern Illinois University'!C32,0)</f>
        <v>0</v>
      </c>
    </row>
    <row r="34" spans="1:1" ht="18">
      <c r="A34" s="2">
        <f>IF('Northern Illinois University'!E33&gt;"",'Northern Illinois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DE43-3572-4FE7-B657-852E7AEBDAB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9C3E-F33D-4496-B1BF-7DF3C592FFA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AFAD-C48D-4472-9CF2-B05547CB083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DE07-A2C1-4C7A-90BB-FAB5F99BF67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D230-A344-4B8B-A025-B45202469A1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7FE3-FABD-4E61-9E49-5D3AB619FA8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DFB9-2273-4A2D-9502-ED3B2D9189DC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Northern Illinois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'Northern Illinois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2010-02-19T20:28:27Z</cp:lastPrinted>
  <dcterms:created xsi:type="dcterms:W3CDTF">1998-11-02T22:06:08Z</dcterms:created>
  <dcterms:modified xsi:type="dcterms:W3CDTF">2026-05-11T14:09:11Z</dcterms:modified>
</cp:coreProperties>
</file>