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F170B8D9-929F-4CBE-9E0C-E7ECC5D535B5}" xr6:coauthVersionLast="47" xr6:coauthVersionMax="47" xr10:uidLastSave="{00000000-0000-0000-0000-000000000000}"/>
  <bookViews>
    <workbookView xWindow="-120" yWindow="-120" windowWidth="29040" windowHeight="15720" xr2:uid="{C3CF83E8-D0C1-4F04-BA66-94D473D9C44D}"/>
  </bookViews>
  <sheets>
    <sheet name="Northern Michigan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'Northern Michigan University'!$A$1:$F$50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C35" i="2" s="1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<sst xmlns="http://schemas.openxmlformats.org/spreadsheetml/2006/main" count="48" uniqueCount="48">
  <si>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</si>
  <si>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</si>
  <si>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</si>
  <si>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</si>
  <si>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</si>
  <si>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</si>
  <si>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</si>
  <si>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</si>
  <si>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</si>
  <si>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</si>
  <si>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</si>
  <si>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</si>
  <si>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</si>
  <si>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</si>
  <si>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</si>
  <si>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</si>
  <si>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</si>
  <si>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</si>
  <si>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</si>
  <si>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</si>
  <si>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</si>
  <si>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</si>
  <si>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</si>
  <si>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</si>
  <si>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</si>
  <si>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</si>
  <si>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</si>
  <si>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</si>
  <si>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</si>
  <si>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</si>
  <si>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Northern Michigan University </t>
  </si>
  <si>
    <t>SL 160 Anatomy of the Speech and Hearing Mechanism</t>
  </si>
  <si>
    <t>SL 200 Phonetics</t>
  </si>
  <si>
    <t>SL 220 Speech and Voice Science</t>
  </si>
  <si>
    <t>SL 351 Introduction to Audiology</t>
  </si>
  <si>
    <t>SL 355 Language Development</t>
  </si>
  <si>
    <t>SL 356 Language Disorders</t>
  </si>
  <si>
    <t>SL 400 Phonological Disorders</t>
  </si>
  <si>
    <t>SL 459 Cognitive Neuroscience</t>
  </si>
  <si>
    <t xml:space="preserve">ASHA requires: </t>
  </si>
  <si>
    <t>Physcial Science - 3 hours (Chem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</si>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</sst>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F9977-4A14-440A-97D1-116C2CD671BF}">
  <sheetPr codeName="Sheet1">
    <pageSetUpPr fitToPage="1"/>
  </sheetPr>
  <dimension ref="A1:F53"/>
  <sheetViews>
    <sheetView tabSelected="1" zoomScaleNormal="100" zoomScaleSheetLayoutView="100" workbookViewId="0">
      <selection activeCell="A27" sqref="A27"/>
    </sheetView>
  </sheetViews>
  <sheetFormatPr defaultColWidth="10.7109375" defaultRowHeight="15.75"/>
  <cols>
    <col min="1" max="1" width="41.2851562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30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31</v>
      </c>
      <c r="C5" s="11">
        <v>4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37</v>
      </c>
      <c r="C6" s="11">
        <v>4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34</v>
      </c>
      <c r="C7" s="11">
        <v>4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C8" s="11"/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47</v>
      </c>
      <c r="C9" s="11"/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35</v>
      </c>
      <c r="C10" s="11">
        <v>4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36</v>
      </c>
      <c r="C11" s="11">
        <v>4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38</v>
      </c>
      <c r="C12" s="11">
        <v>4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45</v>
      </c>
      <c r="B13" s="10" t="s">
        <v>32</v>
      </c>
      <c r="C13" s="11">
        <v>4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46</v>
      </c>
      <c r="B14" s="10" t="s">
        <v>33</v>
      </c>
      <c r="C14" s="11">
        <v>4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39</v>
      </c>
      <c r="C43" s="8"/>
      <c r="E43" s="8"/>
      <c r="F43" s="8"/>
    </row>
    <row r="44" spans="1:6" s="7" customFormat="1">
      <c r="A44" s="7" t="s">
        <v>40</v>
      </c>
      <c r="C44" s="8"/>
      <c r="E44" s="8"/>
      <c r="F44" s="8"/>
    </row>
    <row r="45" spans="1:6" s="7" customFormat="1">
      <c r="A45" s="7" t="s">
        <v>41</v>
      </c>
      <c r="C45" s="8"/>
      <c r="E45" s="8"/>
      <c r="F45" s="8"/>
    </row>
    <row r="46" spans="1:6" s="7" customFormat="1">
      <c r="A46" s="7" t="s">
        <v>42</v>
      </c>
      <c r="C46" s="8"/>
      <c r="E46" s="8"/>
      <c r="F46" s="8"/>
    </row>
    <row r="47" spans="1:6" s="5" customFormat="1" ht="18.75">
      <c r="A47" s="10" t="s">
        <v>43</v>
      </c>
      <c r="B47" s="7"/>
      <c r="C47" s="8"/>
      <c r="E47" s="6"/>
      <c r="F47" s="6"/>
    </row>
    <row r="48" spans="1:6" ht="18.75">
      <c r="A48" s="10"/>
      <c r="B48" s="7"/>
      <c r="C48" s="8"/>
    </row>
    <row r="49" spans="1:3">
      <c r="A49" s="7" t="s">
        <v>44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07715-8FD7-47F2-A0E5-05633B95D02B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C6E99-0790-4343-8A25-863F3BD74F7E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10DB7-1B62-4C6D-AD8F-AEEF72C8B1EF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3B0A8-7C7B-47F9-A791-1C078DE85DFF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F17A1-002B-4E8F-AF6F-77E5B6868DA7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FFF54-902B-4E53-9DEB-8E5B42146544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2DA70-1B43-426F-8414-34C93CEFB90D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7BA10-B1FE-4A6E-877D-46B74AABD71F}">
  <sheetPr codeName="Sheet2"/>
  <dimension ref="A1:B34"/>
  <sheetViews>
    <sheetView topLeftCell="A16" workbookViewId="0">
      <selection activeCell="C21" sqref="C21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IF('Northern Michigan University'!E5&gt;"",'Northern Michigan University'!C5,0)</f>
        <v>0</v>
      </c>
    </row>
    <row r="7" spans="1:2">
      <c r="A7">
        <f>IF('Northern Michigan University'!E6&gt;"",'Northern Michigan University'!C6,0)</f>
        <v>0</v>
      </c>
    </row>
    <row r="8" spans="1:2" ht="18">
      <c r="A8" s="2">
        <f>IF('Northern Michigan University'!E7&gt;"",'Northern Michigan University'!C7,0)</f>
        <v>0</v>
      </c>
    </row>
    <row r="9" spans="1:2" ht="18">
      <c r="A9" s="2">
        <f>IF('Northern Michigan University'!E8&gt;"",'Northern Michigan University'!C8,0)</f>
        <v>0</v>
      </c>
    </row>
    <row r="10" spans="1:2" ht="18">
      <c r="A10" s="2">
        <f>IF('Northern Michigan University'!E9&gt;"",'Northern Michigan University'!C9,0)</f>
        <v>0</v>
      </c>
    </row>
    <row r="11" spans="1:2" ht="18">
      <c r="A11" s="2">
        <f>IF('Northern Michigan University'!E10&gt;"",'Northern Michigan University'!C10,0)</f>
        <v>0</v>
      </c>
    </row>
    <row r="12" spans="1:2" ht="18">
      <c r="A12" s="2">
        <f>IF('Northern Michigan University'!E11&gt;"",'Northern Michigan University'!C11,0)</f>
        <v>0</v>
      </c>
    </row>
    <row r="13" spans="1:2" ht="18">
      <c r="A13" s="2">
        <f>IF('Northern Michigan University'!E12&gt;"",'Northern Michigan University'!C12,0)</f>
        <v>0</v>
      </c>
    </row>
    <row r="14" spans="1:2" ht="18">
      <c r="A14" s="2">
        <f>IF('Northern Michigan University'!E13&gt;"",'Northern Michigan University'!C13,0)</f>
        <v>0</v>
      </c>
    </row>
    <row r="15" spans="1:2" ht="18">
      <c r="A15" s="2">
        <f>IF('Northern Michigan University'!E14&gt;"",'Northern Michigan University'!C14,0)</f>
        <v>0</v>
      </c>
    </row>
    <row r="16" spans="1:2" ht="18">
      <c r="A16" s="2">
        <f>IF('Northern Michigan University'!E15&gt;"",'Northern Michigan University'!C15,0)</f>
        <v>0</v>
      </c>
    </row>
    <row r="17" spans="1:1" ht="18">
      <c r="A17" s="2">
        <f>IF('Northern Michigan University'!E16&gt;"",'Northern Michigan University'!C16,0)</f>
        <v>0</v>
      </c>
    </row>
    <row r="18" spans="1:1" ht="18">
      <c r="A18" s="2">
        <f>IF('Northern Michigan University'!E17&gt;"",'Northern Michigan University'!C17,0)</f>
        <v>0</v>
      </c>
    </row>
    <row r="19" spans="1:1" ht="18">
      <c r="A19" s="2">
        <f>IF('Northern Michigan University'!E18&gt;"",'Northern Michigan University'!C18,0)</f>
        <v>0</v>
      </c>
    </row>
    <row r="20" spans="1:1" ht="18">
      <c r="A20" s="2">
        <f>IF('Northern Michigan University'!E19&gt;"",'Northern Michigan University'!C19,0)</f>
        <v>0</v>
      </c>
    </row>
    <row r="21" spans="1:1" ht="18">
      <c r="A21" s="2">
        <f>IF('Northern Michigan University'!E20&gt;"",'Northern Michigan University'!C20,0)</f>
        <v>0</v>
      </c>
    </row>
    <row r="22" spans="1:1" ht="18">
      <c r="A22" s="2">
        <f>IF('Northern Michigan University'!E21&gt;"",'Northern Michigan University'!C21,0)</f>
        <v>0</v>
      </c>
    </row>
    <row r="23" spans="1:1" ht="18">
      <c r="A23" s="2">
        <f>IF('Northern Michigan University'!E22&gt;"",'Northern Michigan University'!C22,0)</f>
        <v>0</v>
      </c>
    </row>
    <row r="24" spans="1:1" ht="18">
      <c r="A24" s="2">
        <f>IF('Northern Michigan University'!E23&gt;"",'Northern Michigan University'!C23,0)</f>
        <v>0</v>
      </c>
    </row>
    <row r="25" spans="1:1" ht="18">
      <c r="A25" s="2">
        <f>IF('Northern Michigan University'!E24&gt;"",'Northern Michigan University'!C24,0)</f>
        <v>0</v>
      </c>
    </row>
    <row r="26" spans="1:1" ht="18">
      <c r="A26" s="2">
        <f>IF('Northern Michigan University'!E25&gt;"",'Northern Michigan University'!C25,0)</f>
        <v>0</v>
      </c>
    </row>
    <row r="27" spans="1:1" ht="18">
      <c r="A27" s="2">
        <f>IF('Northern Michigan University'!E26&gt;"",'Northern Michigan University'!C26,0)</f>
        <v>0</v>
      </c>
    </row>
    <row r="28" spans="1:1" ht="18">
      <c r="A28" s="2">
        <f>IF('Northern Michigan University'!E27&gt;"",'Northern Michigan University'!C27,0)</f>
        <v>0</v>
      </c>
    </row>
    <row r="29" spans="1:1" ht="18">
      <c r="A29" s="2">
        <f>IF('Northern Michigan University'!E28&gt;"",'Northern Michigan University'!C28,0)</f>
        <v>0</v>
      </c>
    </row>
    <row r="30" spans="1:1" ht="18">
      <c r="A30" s="2">
        <f>IF('Northern Michigan University'!E29&gt;"",'Northern Michigan University'!C29,0)</f>
        <v>0</v>
      </c>
    </row>
    <row r="31" spans="1:1" ht="18">
      <c r="A31" s="2">
        <f>IF('Northern Michigan University'!E30&gt;"",'Northern Michigan University'!C30,0)</f>
        <v>0</v>
      </c>
    </row>
    <row r="32" spans="1:1" ht="18">
      <c r="A32" s="2">
        <f>IF('Northern Michigan University'!E31&gt;"",'Northern Michigan University'!C31,0)</f>
        <v>0</v>
      </c>
    </row>
    <row r="33" spans="1:1" ht="18">
      <c r="A33" s="2">
        <f>IF('Northern Michigan University'!E32&gt;"",'Northern Michigan University'!C32,0)</f>
        <v>0</v>
      </c>
    </row>
    <row r="34" spans="1:1" ht="18">
      <c r="A34" s="2">
        <f>IF('Northern Michigan University'!E33&gt;"",'Northern Michigan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092AE-0D0F-40AB-8437-A9BDF0CE08A6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E7DDD-EE51-4F74-9D43-D9A20490EA4C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3DD82-E9D7-482B-8DE2-A8CFF8B58B84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91CBB-B91E-4B59-8676-6BDB2F12F3A1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51E9E-8D89-4B5D-BE7A-BA5747C50BDC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B62DE-ADDF-460C-A205-7C8E94487FAF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BDB82-3C23-48A5-A3AC-3F4699FF1793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Northern Michigan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'Northern Michigan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2011-12-09T16:49:53Z</cp:lastPrinted>
  <dcterms:created xsi:type="dcterms:W3CDTF">1998-11-02T22:06:08Z</dcterms:created>
  <dcterms:modified xsi:type="dcterms:W3CDTF">2026-05-11T14:15:00Z</dcterms:modified>
</cp:coreProperties>
</file>