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56E891A6-39AD-49E1-B1E6-8182EC42B66B}" xr6:coauthVersionLast="47" xr6:coauthVersionMax="47" xr10:uidLastSave="{00000000-0000-0000-0000-000000000000}"/>
  <bookViews>
    <workbookView xWindow="-120" yWindow="-120" windowWidth="29040" windowHeight="15720" xr2:uid="{D71028ED-F600-409C-8C63-8BCCD827DBE1}"/>
  </bookViews>
  <sheets>
    <sheet name="Nova Southeastern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'Nova Southeastern University'!$A$1:$F$49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C35" i="2" s="1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C34" i="2"/>
  <c r="C37" i="2" s="1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<sst xmlns="http://schemas.openxmlformats.org/spreadsheetml/2006/main" count="50" uniqueCount="49">
  <si>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</si>
  <si>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</si>
  <si>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</si>
  <si>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</si>
  <si>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</si>
  <si>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</si>
  <si>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</si>
  <si>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</si>
  <si>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</si>
  <si>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</si>
  <si>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</si>
  <si>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</si>
  <si>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</si>
  <si>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</si>
  <si>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</si>
  <si>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</si>
  <si>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</si>
  <si>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</si>
  <si>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</si>
  <si>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</si>
  <si>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</si>
  <si>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</si>
  <si>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</si>
  <si>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</si>
  <si>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</si>
  <si>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</si>
  <si>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</si>
  <si>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</si>
  <si>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</si>
  <si>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</si>
  <si>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</si>
  <si>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</si>
  <si>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</si>
  <si>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</si>
  <si>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</si>
  <si>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</si>
  <si>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>Nova Southeastern University</t>
  </si>
  <si>
    <t>CSAD 3010: Phonetics</t>
  </si>
  <si>
    <t>CSAD 3020: Anatomy and Physiology of Speech and Hearing Mechanism</t>
  </si>
  <si>
    <t>CSAD 3030: Speech and Language Development</t>
  </si>
  <si>
    <t>CSAD 2010: Communication Disorders Film and Media</t>
  </si>
  <si>
    <t>CSAD 3040: Neuroanatomy/Physiology</t>
  </si>
  <si>
    <t>CSAD 3050: Hearing and Speech Science</t>
  </si>
  <si>
    <t>CSAD 4030: Treatment of Speech and Language Disorders</t>
  </si>
  <si>
    <t>CSAD 4050: Audiology</t>
  </si>
  <si>
    <t>CSAD 4070: Rehabilitation for the Hearing Impaired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</si>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</sst>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C3A15-9825-4A6F-86F5-D70C83E2F9A4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38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C6" s="11"/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44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45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48</v>
      </c>
      <c r="B9" s="10" t="s">
        <v>42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39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43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41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46</v>
      </c>
      <c r="B13" s="10" t="s">
        <v>37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47</v>
      </c>
      <c r="B14" s="10" t="s">
        <v>42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 t="s">
        <v>40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D3659-E6C7-4323-A42E-4E8689A16341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FE3FF-899D-45EB-9880-9548904F2D54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08B9A-325F-41CF-AC4B-9B9874C69E9A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16460-66A2-4D18-A82D-47EA7BCC495F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6F7FE-2549-4059-8D10-E784F4F7C53C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B482D-4E48-4221-A83D-4EEAB07A5662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B84AF-E6D9-4031-9E0F-C310FFC3C6D2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ECC79-101B-4C4D-9C56-B3C1B86CFB6B}">
  <sheetPr codeName="Sheet2"/>
  <dimension ref="A1:B34"/>
  <sheetViews>
    <sheetView topLeftCell="A16" workbookViewId="0">
      <selection activeCell="C19" sqref="C19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IF('Nova Southeastern University'!E5&gt;"",'Nova Southeastern University'!C5,0)</f>
        <v>0</v>
      </c>
    </row>
    <row r="7" spans="1:2">
      <c r="A7">
        <f>IF('Nova Southeastern University'!E6&gt;"",'Nova Southeastern University'!C6,0)</f>
        <v>0</v>
      </c>
    </row>
    <row r="8" spans="1:2" ht="18">
      <c r="A8" s="2">
        <f>IF('Nova Southeastern University'!E7&gt;"",'Nova Southeastern University'!C7,0)</f>
        <v>0</v>
      </c>
    </row>
    <row r="9" spans="1:2" ht="18">
      <c r="A9" s="2">
        <f>IF('Nova Southeastern University'!E8&gt;"",'Nova Southeastern University'!C8,0)</f>
        <v>0</v>
      </c>
    </row>
    <row r="10" spans="1:2" ht="18">
      <c r="A10" s="2">
        <f>IF('Nova Southeastern University'!E9&gt;"",'Nova Southeastern University'!C9,0)</f>
        <v>0</v>
      </c>
    </row>
    <row r="11" spans="1:2" ht="18">
      <c r="A11" s="2">
        <f>IF('Nova Southeastern University'!E10&gt;"",'Nova Southeastern University'!C10,0)</f>
        <v>0</v>
      </c>
    </row>
    <row r="12" spans="1:2" ht="18">
      <c r="A12" s="2">
        <f>IF('Nova Southeastern University'!E11&gt;"",'Nova Southeastern University'!C11,0)</f>
        <v>0</v>
      </c>
    </row>
    <row r="13" spans="1:2" ht="18">
      <c r="A13" s="2">
        <f>IF('Nova Southeastern University'!E12&gt;"",'Nova Southeastern University'!C12,0)</f>
        <v>0</v>
      </c>
    </row>
    <row r="14" spans="1:2" ht="18">
      <c r="A14" s="2">
        <f>IF('Nova Southeastern University'!E13&gt;"",'Nova Southeastern University'!C13,0)</f>
        <v>0</v>
      </c>
    </row>
    <row r="15" spans="1:2" ht="18">
      <c r="A15" s="2">
        <f>IF('Nova Southeastern University'!E14&gt;"",'Nova Southeastern University'!C14,0)</f>
        <v>0</v>
      </c>
    </row>
    <row r="16" spans="1:2" ht="18">
      <c r="A16" s="2">
        <f>IF('Nova Southeastern University'!E15&gt;"",'Nova Southeastern University'!C15,0)</f>
        <v>0</v>
      </c>
    </row>
    <row r="17" spans="1:1" ht="18">
      <c r="A17" s="2">
        <f>IF('Nova Southeastern University'!E16&gt;"",'Nova Southeastern University'!C16,0)</f>
        <v>0</v>
      </c>
    </row>
    <row r="18" spans="1:1" ht="18">
      <c r="A18" s="2">
        <f>IF('Nova Southeastern University'!E17&gt;"",'Nova Southeastern University'!C17,0)</f>
        <v>0</v>
      </c>
    </row>
    <row r="19" spans="1:1" ht="18">
      <c r="A19" s="2">
        <f>IF('Nova Southeastern University'!E18&gt;"",'Nova Southeastern University'!C18,0)</f>
        <v>0</v>
      </c>
    </row>
    <row r="20" spans="1:1" ht="18">
      <c r="A20" s="2">
        <f>IF('Nova Southeastern University'!E19&gt;"",'Nova Southeastern University'!C19,0)</f>
        <v>0</v>
      </c>
    </row>
    <row r="21" spans="1:1" ht="18">
      <c r="A21" s="2">
        <f>IF('Nova Southeastern University'!E20&gt;"",'Nova Southeastern University'!C20,0)</f>
        <v>0</v>
      </c>
    </row>
    <row r="22" spans="1:1" ht="18">
      <c r="A22" s="2">
        <f>IF('Nova Southeastern University'!E21&gt;"",'Nova Southeastern University'!C21,0)</f>
        <v>0</v>
      </c>
    </row>
    <row r="23" spans="1:1" ht="18">
      <c r="A23" s="2">
        <f>IF('Nova Southeastern University'!E22&gt;"",'Nova Southeastern University'!C22,0)</f>
        <v>0</v>
      </c>
    </row>
    <row r="24" spans="1:1" ht="18">
      <c r="A24" s="2">
        <f>IF('Nova Southeastern University'!E23&gt;"",'Nova Southeastern University'!C23,0)</f>
        <v>0</v>
      </c>
    </row>
    <row r="25" spans="1:1" ht="18">
      <c r="A25" s="2">
        <f>IF('Nova Southeastern University'!E24&gt;"",'Nova Southeastern University'!C24,0)</f>
        <v>0</v>
      </c>
    </row>
    <row r="26" spans="1:1" ht="18">
      <c r="A26" s="2">
        <f>IF('Nova Southeastern University'!E25&gt;"",'Nova Southeastern University'!C25,0)</f>
        <v>0</v>
      </c>
    </row>
    <row r="27" spans="1:1" ht="18">
      <c r="A27" s="2">
        <f>IF('Nova Southeastern University'!E26&gt;"",'Nova Southeastern University'!C26,0)</f>
        <v>0</v>
      </c>
    </row>
    <row r="28" spans="1:1" ht="18">
      <c r="A28" s="2">
        <f>IF('Nova Southeastern University'!E27&gt;"",'Nova Southeastern University'!C27,0)</f>
        <v>0</v>
      </c>
    </row>
    <row r="29" spans="1:1" ht="18">
      <c r="A29" s="2">
        <f>IF('Nova Southeastern University'!E28&gt;"",'Nova Southeastern University'!C28,0)</f>
        <v>0</v>
      </c>
    </row>
    <row r="30" spans="1:1" ht="18">
      <c r="A30" s="2">
        <f>IF('Nova Southeastern University'!E29&gt;"",'Nova Southeastern University'!C29,0)</f>
        <v>0</v>
      </c>
    </row>
    <row r="31" spans="1:1" ht="18">
      <c r="A31" s="2">
        <f>IF('Nova Southeastern University'!E30&gt;"",'Nova Southeastern University'!C30,0)</f>
        <v>0</v>
      </c>
    </row>
    <row r="32" spans="1:1" ht="18">
      <c r="A32" s="2">
        <f>IF('Nova Southeastern University'!E31&gt;"",'Nova Southeastern University'!C31,0)</f>
        <v>0</v>
      </c>
    </row>
    <row r="33" spans="1:1" ht="18">
      <c r="A33" s="2">
        <f>IF('Nova Southeastern University'!E32&gt;"",'Nova Southeastern University'!C32,0)</f>
        <v>0</v>
      </c>
    </row>
    <row r="34" spans="1:1" ht="18">
      <c r="A34" s="2">
        <f>IF('Nova Southeastern University'!E33&gt;"",'Nova Southeastern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D056A-3E23-4AB3-9AC4-1462CE27BE6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F575B-DF81-4979-94C7-904819DD7363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64A1B-E8C3-4F7F-88CE-55C5B5AB4AD4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9893E-9332-49D7-9AA0-75DE11D7CA26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90C6A-7534-4923-9490-12071B934692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1BC1E-C6D6-4688-8183-0D93970E8F23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46813-6D5F-472C-907B-6C724066531F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Nova Southeastern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'Nova Southeastern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2026-05-11T14:35:02Z</dcterms:modified>
</cp:coreProperties>
</file>