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4BFE0993-8DAA-41B7-B6D8-1078689116C9}" xr6:coauthVersionLast="47" xr6:coauthVersionMax="47" xr10:uidLastSave="{00000000-0000-0000-0000-000000000000}"/>
  <bookViews>
    <workbookView xWindow="-120" yWindow="-120" windowWidth="29040" windowHeight="15720" xr2:uid="{058E5DA0-F2E1-4372-B56C-A1C68DC42F88}"/>
  </bookViews>
  <sheets>
    <sheet name="San Francisco State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'San Francisco State University'!$A$1:$F$49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C34" i="2"/>
  <c r="C37" i="2" s="1"/>
  <c r="A12" i="3"/>
  <c r="A16" i="3"/>
  <c r="F5" i="2"/>
  <c r="F6" i="2"/>
  <c r="F7" i="2"/>
  <c r="F8" i="2"/>
  <c r="F9" i="2"/>
  <c r="F10" i="2"/>
  <c r="C35" i="2" s="1"/>
  <c r="F11" i="2"/>
  <c r="F12" i="2"/>
  <c r="F13" i="2"/>
  <c r="F14" i="2"/>
  <c r="F15" i="2"/>
</calcChain>
</file>

<file path=xl/sharedStrings.xml><?xml version="1.0" encoding="utf-8"?>
<sst xmlns="http://schemas.openxmlformats.org/spreadsheetml/2006/main" count="48" uniqueCount="48">
  <si>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</si>
  <si>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</si>
  <si>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</si>
  <si>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</si>
  <si>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</si>
  <si>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</si>
  <si>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</si>
  <si>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</si>
  <si>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</si>
  <si>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</si>
  <si>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</si>
  <si>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</si>
  <si>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</si>
  <si>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</si>
  <si>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</si>
  <si>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</si>
  <si>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</si>
  <si>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</si>
  <si>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</si>
  <si>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</si>
  <si>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</si>
  <si>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</si>
  <si>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</si>
  <si>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</si>
  <si>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</si>
  <si>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</si>
  <si>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</si>
  <si>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</si>
  <si>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</si>
  <si>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</si>
  <si>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 xml:space="preserve">ASHA requires: </t>
  </si>
  <si>
    <t>Development Across the LifeSpan  OR  Human Growth and Development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</si>
  <si>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</si>
  <si>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</si>
  <si>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</si>
  <si>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Physcial Science - 3 hours (Chemistry  or Intro to Physics)</t>
  </si>
  <si>
    <t>San Francisco State University                    Feb. 2016</t>
  </si>
  <si>
    <t xml:space="preserve">CD 651 - Anatomy and Physiology of the Speech Mechanism </t>
  </si>
  <si>
    <t>CD 652 - Audiology</t>
  </si>
  <si>
    <t>CD 658 - Communication Development and Disorders</t>
  </si>
  <si>
    <t>CD 659 - Articulatory and Phonological Disorders</t>
  </si>
  <si>
    <t>CD 660 - Communicative Disorders</t>
  </si>
  <si>
    <t>CD 663 - Intro to Augmentative/Alternative Communication</t>
  </si>
  <si>
    <t>CD 668GW - Language Acquisition and Developemnt</t>
  </si>
  <si>
    <t>CD 664 - Clinical Phonetics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</si>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</sst>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A0348-285D-4FE6-A676-4C9B909A5A7B}">
  <sheetPr codeName="Sheet1">
    <pageSetUpPr fitToPage="1"/>
  </sheetPr>
  <dimension ref="A1:F52"/>
  <sheetViews>
    <sheetView tabSelected="1" view="pageBreakPreview" zoomScaleNormal="100" zoomScaleSheetLayoutView="100" workbookViewId="0">
      <selection activeCell="A27" sqref="A27"/>
    </sheetView>
  </sheetViews>
  <sheetFormatPr defaultColWidth="10.7109375" defaultRowHeight="15.75"/>
  <cols>
    <col min="1" max="1" width="43.8554687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B1" s="8" t="s">
        <v>36</v>
      </c>
      <c r="C1" s="8" t="s">
        <v>0</v>
      </c>
      <c r="D1" s="15" t="s">
        <v>18</v>
      </c>
      <c r="E1" s="15"/>
      <c r="F1" s="15"/>
    </row>
    <row r="2" spans="1:6" s="7" customFormat="1">
      <c r="A2" s="7" t="s">
        <v>27</v>
      </c>
      <c r="C2" s="8"/>
      <c r="D2" s="15"/>
      <c r="E2" s="15"/>
      <c r="F2" s="15"/>
    </row>
    <row r="3" spans="1:6" s="8" customFormat="1">
      <c r="A3" s="8" t="s">
        <v>1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37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40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38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C8" s="11"/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47</v>
      </c>
      <c r="C9" s="11"/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43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39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C12" s="11"/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45</v>
      </c>
      <c r="B13" s="10" t="s">
        <v>44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46</v>
      </c>
      <c r="C14" s="11"/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8" t="s">
        <v>29</v>
      </c>
      <c r="B20" s="16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/>
      <c r="C22" s="11"/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/>
      <c r="C23" s="11"/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 t="s">
        <v>41</v>
      </c>
      <c r="C24" s="11">
        <v>3</v>
      </c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 t="s">
        <v>42</v>
      </c>
      <c r="C25" s="11">
        <v>3</v>
      </c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30</v>
      </c>
      <c r="C43" s="8"/>
      <c r="E43" s="8"/>
      <c r="F43" s="8"/>
    </row>
    <row r="44" spans="1:6" s="7" customFormat="1">
      <c r="A44" s="7" t="s">
        <v>35</v>
      </c>
      <c r="C44" s="8"/>
      <c r="E44" s="8"/>
      <c r="F44" s="8"/>
    </row>
    <row r="45" spans="1:6" s="7" customFormat="1">
      <c r="A45" s="7" t="s">
        <v>32</v>
      </c>
      <c r="C45" s="8"/>
      <c r="E45" s="8"/>
      <c r="F45" s="8"/>
    </row>
    <row r="46" spans="1:6" s="7" customFormat="1">
      <c r="A46" s="7" t="s">
        <v>33</v>
      </c>
      <c r="C46" s="8"/>
      <c r="E46" s="8"/>
      <c r="F46" s="8"/>
    </row>
    <row r="47" spans="1:6" s="5" customFormat="1">
      <c r="A47" s="7" t="s">
        <v>34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31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5"/>
      <c r="B52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62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3B519-BAE4-4AC3-84DB-CB178A8C1999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0ACF1-FCB2-4FC0-B5C7-D26F811F113B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96B3F-BBD9-42C0-A85E-A9BE1126EC5F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F84DF-B6B7-4239-918E-286EFCE75E51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4B7C3-0BE0-4068-901B-5FFC4264987F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42DBA-7D25-476B-999F-2BDFE3F17A31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910C0-4699-448C-B6BF-7D75D2807392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AFBEA-62B6-4BCB-B631-D56020E2A3D4}">
  <sheetPr codeName="Sheet2"/>
  <dimension ref="A1:B34"/>
  <sheetViews>
    <sheetView topLeftCell="A16" workbookViewId="0">
      <selection activeCell="A36" sqref="A36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IF('San Francisco State University'!E5&gt;"",'San Francisco State University'!C5,0)</f>
        <v>0</v>
      </c>
    </row>
    <row r="7" spans="1:2">
      <c r="A7">
        <f>IF('San Francisco State University'!E6&gt;"",'San Francisco State University'!C6,0)</f>
        <v>0</v>
      </c>
    </row>
    <row r="8" spans="1:2" ht="18">
      <c r="A8" s="2">
        <f>IF('San Francisco State University'!E7&gt;"",'San Francisco State University'!C7,0)</f>
        <v>0</v>
      </c>
    </row>
    <row r="9" spans="1:2" ht="18">
      <c r="A9" s="2">
        <f>IF('San Francisco State University'!E8&gt;"",'San Francisco State University'!C8,0)</f>
        <v>0</v>
      </c>
    </row>
    <row r="10" spans="1:2" ht="18">
      <c r="A10" s="2">
        <f>IF('San Francisco State University'!E9&gt;"",'San Francisco State University'!C9,0)</f>
        <v>0</v>
      </c>
    </row>
    <row r="11" spans="1:2" ht="18">
      <c r="A11" s="2">
        <f>IF('San Francisco State University'!E10&gt;"",'San Francisco State University'!C10,0)</f>
        <v>0</v>
      </c>
    </row>
    <row r="12" spans="1:2" ht="18">
      <c r="A12" s="2">
        <f>IF('San Francisco State University'!E11&gt;"",'San Francisco State University'!C11,0)</f>
        <v>0</v>
      </c>
    </row>
    <row r="13" spans="1:2" ht="18">
      <c r="A13" s="2">
        <f>IF('San Francisco State University'!E12&gt;"",'San Francisco State University'!C12,0)</f>
        <v>0</v>
      </c>
    </row>
    <row r="14" spans="1:2" ht="18">
      <c r="A14" s="2">
        <f>IF('San Francisco State University'!E13&gt;"",'San Francisco State University'!C13,0)</f>
        <v>0</v>
      </c>
    </row>
    <row r="15" spans="1:2" ht="18">
      <c r="A15" s="2">
        <f>IF('San Francisco State University'!E14&gt;"",'San Francisco State University'!C14,0)</f>
        <v>0</v>
      </c>
    </row>
    <row r="16" spans="1:2" ht="18">
      <c r="A16" s="2">
        <f>IF('San Francisco State University'!E15&gt;"",'San Francisco State University'!C15,0)</f>
        <v>0</v>
      </c>
    </row>
    <row r="17" spans="1:1" ht="18">
      <c r="A17" s="2">
        <f>IF('San Francisco State University'!E16&gt;"",'San Francisco State University'!C16,0)</f>
        <v>0</v>
      </c>
    </row>
    <row r="18" spans="1:1" ht="18">
      <c r="A18" s="2">
        <f>IF('San Francisco State University'!E17&gt;"",'San Francisco State University'!C17,0)</f>
        <v>0</v>
      </c>
    </row>
    <row r="19" spans="1:1" ht="18">
      <c r="A19" s="2">
        <f>IF('San Francisco State University'!E18&gt;"",'San Francisco State University'!C18,0)</f>
        <v>0</v>
      </c>
    </row>
    <row r="20" spans="1:1" ht="18">
      <c r="A20" s="2">
        <f>IF('San Francisco State University'!E19&gt;"",'San Francisco State University'!C19,0)</f>
        <v>0</v>
      </c>
    </row>
    <row r="21" spans="1:1" ht="18">
      <c r="A21" s="2">
        <f>IF('San Francisco State University'!E20&gt;"",'San Francisco State University'!C20,0)</f>
        <v>0</v>
      </c>
    </row>
    <row r="22" spans="1:1" ht="18">
      <c r="A22" s="2">
        <f>IF('San Francisco State University'!E21&gt;"",'San Francisco State University'!C21,0)</f>
        <v>0</v>
      </c>
    </row>
    <row r="23" spans="1:1" ht="18">
      <c r="A23" s="2">
        <f>IF('San Francisco State University'!E22&gt;"",'San Francisco State University'!C22,0)</f>
        <v>0</v>
      </c>
    </row>
    <row r="24" spans="1:1" ht="18">
      <c r="A24" s="2">
        <f>IF('San Francisco State University'!E23&gt;"",'San Francisco State University'!C23,0)</f>
        <v>0</v>
      </c>
    </row>
    <row r="25" spans="1:1" ht="18">
      <c r="A25" s="2">
        <f>IF('San Francisco State University'!E24&gt;"",'San Francisco State University'!C24,0)</f>
        <v>0</v>
      </c>
    </row>
    <row r="26" spans="1:1" ht="18">
      <c r="A26" s="2">
        <f>IF('San Francisco State University'!E25&gt;"",'San Francisco State University'!C25,0)</f>
        <v>0</v>
      </c>
    </row>
    <row r="27" spans="1:1" ht="18">
      <c r="A27" s="2">
        <f>IF('San Francisco State University'!E26&gt;"",'San Francisco State University'!C26,0)</f>
        <v>0</v>
      </c>
    </row>
    <row r="28" spans="1:1" ht="18">
      <c r="A28" s="2">
        <f>IF('San Francisco State University'!E27&gt;"",'San Francisco State University'!C27,0)</f>
        <v>0</v>
      </c>
    </row>
    <row r="29" spans="1:1" ht="18">
      <c r="A29" s="2">
        <f>IF('San Francisco State University'!E28&gt;"",'San Francisco State University'!C28,0)</f>
        <v>0</v>
      </c>
    </row>
    <row r="30" spans="1:1" ht="18">
      <c r="A30" s="2">
        <f>IF('San Francisco State University'!E29&gt;"",'San Francisco State University'!C29,0)</f>
        <v>0</v>
      </c>
    </row>
    <row r="31" spans="1:1" ht="18">
      <c r="A31" s="2">
        <f>IF('San Francisco State University'!E30&gt;"",'San Francisco State University'!C30,0)</f>
        <v>0</v>
      </c>
    </row>
    <row r="32" spans="1:1" ht="18">
      <c r="A32" s="2">
        <f>IF('San Francisco State University'!E31&gt;"",'San Francisco State University'!C31,0)</f>
        <v>0</v>
      </c>
    </row>
    <row r="33" spans="1:1" ht="18">
      <c r="A33" s="2">
        <f>IF('San Francisco State University'!E32&gt;"",'San Francisco State University'!C32,0)</f>
        <v>0</v>
      </c>
    </row>
    <row r="34" spans="1:1" ht="18">
      <c r="A34" s="2">
        <f>IF('San Francisco State University'!E33&gt;"",'San Francisco State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43FB2-CAF8-4A0A-81A2-09AC405D86CA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B0C6C-9746-4374-AF23-A4A8B70153A2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664CF-F03B-4DA9-AEC5-08A077C94515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77E46-F970-4DE0-9332-FEA24CA00297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CFA91-D64D-42A6-87A2-AC92DB74EF5C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C51BE-2790-4247-AEC8-3ED3E8F0C6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E2549-DBF0-4BBD-8FC2-AC0FB90BC793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San Francisco State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'San Francisco State University'!Print_Area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2013-02-07T14:58:00Z</cp:lastPrinted>
  <dcterms:created xsi:type="dcterms:W3CDTF">1998-11-02T22:06:08Z</dcterms:created>
  <dcterms:modified xsi:type="dcterms:W3CDTF">2026-06-02T16:51:21Z</dcterms:modified>
</cp:coreProperties>
</file>