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92F2C7C-AC62-4A9F-A6C9-5908BE95862A}" xr6:coauthVersionLast="47" xr6:coauthVersionMax="47" xr10:uidLastSave="{00000000-0000-0000-0000-000000000000}"/>
  <bookViews>
    <workbookView xWindow="-120" yWindow="-120" windowWidth="29040" windowHeight="15720" xr2:uid="{CC2DBF65-E2A7-4CB3-87DC-2E3CF3E4DB7D}"/>
  </bookViews>
  <sheets>
    <sheet name="Southern Connecticut State Univ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'Southern Connecticut State Univ'!$A$1:$F$48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<sst xmlns="http://schemas.openxmlformats.org/spreadsheetml/2006/main" count="50" uniqueCount="49">
  <si>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</si>
  <si>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</si>
  <si>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</si>
  <si>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</si>
  <si>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</si>
  <si>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</si>
  <si>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</si>
  <si>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</si>
  <si>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</si>
  <si>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</si>
  <si>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</si>
  <si>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</si>
  <si>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</si>
  <si>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</si>
  <si>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</si>
  <si>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</si>
  <si>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</si>
  <si>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</si>
  <si>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</si>
  <si>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</si>
  <si>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</si>
  <si>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</si>
  <si>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</si>
  <si>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</si>
  <si>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</si>
  <si>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</si>
  <si>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</si>
  <si>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</si>
  <si>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</si>
  <si>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</si>
  <si>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</si>
  <si>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</si>
  <si>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</si>
  <si>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</si>
  <si>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</si>
  <si>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</si>
  <si>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Southern Connecticut University</t>
  </si>
  <si>
    <t>CMD 201 Intro to Comm Dis in Medical Settings</t>
  </si>
  <si>
    <t>CMD 203 Phonetics and Phoonological Systems</t>
  </si>
  <si>
    <t>CMD 317 Anatomy and Physiology of Speech Mechanism</t>
  </si>
  <si>
    <t>CMD 319 Lang Dev Ages Birth to 5</t>
  </si>
  <si>
    <t>CMD 320 Intro to Hearing Science</t>
  </si>
  <si>
    <t>CMD Intro to Audiology</t>
  </si>
  <si>
    <t>CMD 418 Neurological Bases of Communication</t>
  </si>
  <si>
    <t>CMD 420 Speech Science</t>
  </si>
  <si>
    <t>CMD 200 Intro to Dev Comm Dis (counts for both artic and lang)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</si>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</sst>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6A0F-3747-44BC-B961-770E2CAABA1D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B23" s="10" t="s">
        <v>37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30</v>
      </c>
      <c r="C41" s="8"/>
      <c r="E41" s="8"/>
      <c r="F41" s="8"/>
    </row>
    <row r="42" spans="1:6" s="7" customFormat="1">
      <c r="A42" s="7" t="s">
        <v>31</v>
      </c>
      <c r="C42" s="8"/>
      <c r="E42" s="8"/>
      <c r="F42" s="8"/>
    </row>
    <row r="43" spans="1:6" s="7" customFormat="1">
      <c r="A43" s="7" t="s">
        <v>32</v>
      </c>
      <c r="C43" s="8"/>
      <c r="E43" s="8"/>
      <c r="F43" s="8"/>
    </row>
    <row r="44" spans="1:6" s="7" customFormat="1">
      <c r="A44" s="7" t="s">
        <v>33</v>
      </c>
      <c r="C44" s="8"/>
      <c r="E44" s="8"/>
      <c r="F44" s="8"/>
    </row>
    <row r="45" spans="1:6" s="7" customFormat="1" ht="18.75">
      <c r="A45" s="10" t="s">
        <v>34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35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5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1563-2246-4621-B693-F80C2454F97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129F-F007-43AB-B2DA-406D7A16001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90D9-9476-4E9C-81C3-0967F4688838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B424-3BE2-4F5F-B780-DDBEDB3269B1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5F1F-F5E2-45EB-9825-A07E3984423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209D-F8C3-40C7-AF30-45622F35347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F948-E00A-4366-87A8-C4A7475E0D3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C9D4-A25C-482E-874D-F79D0D15293F}">
  <sheetPr codeName="Sheet2"/>
  <dimension ref="A1:B38"/>
  <sheetViews>
    <sheetView topLeftCell="A22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IF('Southern Connecticut State Univ'!E5&gt;"",'Southern Connecticut State Univ'!C5,0)</f>
        <v>0</v>
      </c>
    </row>
    <row r="7" spans="1:2">
      <c r="A7">
        <f>IF('Southern Connecticut State Univ'!E6&gt;"",'Southern Connecticut State Univ'!C6,0)</f>
        <v>0</v>
      </c>
    </row>
    <row r="8" spans="1:2" ht="18">
      <c r="A8" s="2">
        <f>IF('Southern Connecticut State Univ'!E7&gt;"",'Southern Connecticut State Univ'!C7,0)</f>
        <v>0</v>
      </c>
    </row>
    <row r="9" spans="1:2" ht="18">
      <c r="A9" s="2">
        <f>IF('Southern Connecticut State Univ'!E8&gt;"",'Southern Connecticut State Univ'!C8,0)</f>
        <v>0</v>
      </c>
    </row>
    <row r="10" spans="1:2" ht="18">
      <c r="A10" s="2">
        <f>IF('Southern Connecticut State Univ'!E9&gt;"",'Southern Connecticut State Univ'!C9,0)</f>
        <v>0</v>
      </c>
    </row>
    <row r="11" spans="1:2" ht="18">
      <c r="A11" s="2">
        <f>IF('Southern Connecticut State Univ'!E10&gt;"",'Southern Connecticut State Univ'!C10,0)</f>
        <v>0</v>
      </c>
    </row>
    <row r="12" spans="1:2" ht="18">
      <c r="A12" s="2">
        <f>IF('Southern Connecticut State Univ'!E11&gt;"",'Southern Connecticut State Univ'!C11,0)</f>
        <v>0</v>
      </c>
    </row>
    <row r="13" spans="1:2" ht="18">
      <c r="A13" s="2">
        <f>IF('Southern Connecticut State Univ'!E12&gt;"",'Southern Connecticut State Univ'!C12,0)</f>
        <v>0</v>
      </c>
    </row>
    <row r="14" spans="1:2" ht="18">
      <c r="A14" s="2">
        <f>IF('Southern Connecticut State Univ'!E13&gt;"",'Southern Connecticut State Univ'!C13,0)</f>
        <v>0</v>
      </c>
    </row>
    <row r="15" spans="1:2" ht="18">
      <c r="A15" s="2">
        <f>IF('Southern Connecticut State Univ'!E14&gt;"",'Southern Connecticut State Univ'!C14,0)</f>
        <v>0</v>
      </c>
    </row>
    <row r="16" spans="1:2" ht="18">
      <c r="A16" s="2">
        <f>IF('Southern Connecticut State Univ'!E15&gt;"",'Southern Connecticut State Univ'!C15,0)</f>
        <v>0</v>
      </c>
    </row>
    <row r="17" spans="1:1">
      <c r="A17">
        <f>IF('Southern Connecticut State Univ'!E16&gt;"",'Southern Connecticut State Univ'!C16,0)</f>
        <v>0</v>
      </c>
    </row>
    <row r="18" spans="1:1">
      <c r="A18">
        <f>IF('Southern Connecticut State Univ'!E17&gt;"",'Southern Connecticut State Univ'!C17,0)</f>
        <v>0</v>
      </c>
    </row>
    <row r="19" spans="1:1" ht="18">
      <c r="A19" s="2">
        <f>IF('Southern Connecticut State Univ'!E18&gt;"",'Southern Connecticut State Univ'!C18,0)</f>
        <v>0</v>
      </c>
    </row>
    <row r="20" spans="1:1" ht="18">
      <c r="A20" s="2">
        <f>IF('Southern Connecticut State Univ'!E19&gt;"",'Southern Connecticut State Univ'!C19,0)</f>
        <v>0</v>
      </c>
    </row>
    <row r="21" spans="1:1" ht="18">
      <c r="A21" s="2">
        <f>IF('Southern Connecticut State Univ'!E20&gt;"",'Southern Connecticut State Univ'!C20,0)</f>
        <v>0</v>
      </c>
    </row>
    <row r="22" spans="1:1" ht="18">
      <c r="A22" s="2">
        <f>IF('Southern Connecticut State Univ'!E21&gt;"",'Southern Connecticut State Univ'!C21,0)</f>
        <v>0</v>
      </c>
    </row>
    <row r="23" spans="1:1" ht="18">
      <c r="A23" s="2">
        <f>IF('Southern Connecticut State Univ'!E22&gt;"",'Southern Connecticut State Univ'!C22,0)</f>
        <v>0</v>
      </c>
    </row>
    <row r="24" spans="1:1" ht="18">
      <c r="A24" s="2">
        <f>IF('Southern Connecticut State Univ'!E23&gt;"",'Southern Connecticut State Univ'!C23,0)</f>
        <v>0</v>
      </c>
    </row>
    <row r="25" spans="1:1" ht="18">
      <c r="A25" s="2">
        <f>IF('Southern Connecticut State Univ'!E24&gt;"",'Southern Connecticut State Univ'!C24,0)</f>
        <v>0</v>
      </c>
    </row>
    <row r="26" spans="1:1" ht="18">
      <c r="A26" s="2">
        <f>IF('Southern Connecticut State Univ'!E25&gt;"",'Southern Connecticut State Univ'!C25,0)</f>
        <v>0</v>
      </c>
    </row>
    <row r="27" spans="1:1" ht="18">
      <c r="A27" s="2">
        <f>IF('Southern Connecticut State Univ'!E26&gt;"",'Southern Connecticut State Univ'!C26,0)</f>
        <v>0</v>
      </c>
    </row>
    <row r="28" spans="1:1" ht="18">
      <c r="A28" s="2">
        <f>IF('Southern Connecticut State Univ'!E27&gt;"",'Southern Connecticut State Univ'!C27,0)</f>
        <v>0</v>
      </c>
    </row>
    <row r="29" spans="1:1" ht="18">
      <c r="A29" s="2">
        <f>IF('Southern Connecticut State Univ'!E28&gt;"",'Southern Connecticut State Univ'!C28,0)</f>
        <v>0</v>
      </c>
    </row>
    <row r="30" spans="1:1" ht="18">
      <c r="A30" s="2">
        <f>IF('Southern Connecticut State Univ'!E29&gt;"",'Southern Connecticut State Univ'!C29,0)</f>
        <v>0</v>
      </c>
    </row>
    <row r="31" spans="1:1" ht="18">
      <c r="A31" s="2">
        <f>IF('Southern Connecticut State Univ'!E30&gt;"",'Southern Connecticut State Univ'!C30,0)</f>
        <v>0</v>
      </c>
    </row>
    <row r="32" spans="1:1" ht="18">
      <c r="A32" s="2">
        <f>IF('Southern Connecticut State Univ'!E31&gt;"",'Southern Connecticut State Univ'!C31,0)</f>
        <v>0</v>
      </c>
    </row>
    <row r="33" spans="1:1" ht="18">
      <c r="A33" s="2">
        <f>IF('Southern Connecticut State Univ'!E32&gt;"",'Southern Connecticut State Univ'!C32,0)</f>
        <v>0</v>
      </c>
    </row>
    <row r="34" spans="1:1" ht="18">
      <c r="A34" s="2">
        <f>IF('Southern Connecticut State Univ'!E33&gt;"",'Southern Connecticut State Univ'!C33,0)</f>
        <v>0</v>
      </c>
    </row>
    <row r="35" spans="1:1" ht="18">
      <c r="A35" s="2"/>
    </row>
    <row r="36" spans="1:1" ht="18">
      <c r="A36" s="2"/>
    </row>
    <row r="37" spans="1:1" ht="18">
      <c r="A37" s="2"/>
    </row>
    <row r="38" spans="1:1" ht="18">
      <c r="A38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FBF3-59C6-4D0B-B19D-FEBAC24F5A1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3D06-01EC-4F19-B12A-5D49F8E9DFD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52BF-7761-4F99-A4E9-895BB3582F5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DD64-DF46-48F1-AE3F-9E9F9FAE32D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7E06-F535-47A0-BDFF-DDA37E9B484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5FDC-1B02-45BD-A505-AC156A07C0B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832F-8F84-45D3-89B5-452202909CF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Southern Connecticut State Univ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'Southern Connecticut State Univ'!Print_Area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2010-02-19T20:30:40Z</cp:lastPrinted>
  <dcterms:created xsi:type="dcterms:W3CDTF">1998-11-02T22:06:08Z</dcterms:created>
  <dcterms:modified xsi:type="dcterms:W3CDTF">2026-06-02T17:05:35Z</dcterms:modified>
</cp:coreProperties>
</file>