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F00C23A-7B8B-4403-BE19-B2228D85AE6B}" xr6:coauthVersionLast="47" xr6:coauthVersionMax="47" xr10:uidLastSave="{00000000-0000-0000-0000-000000000000}"/>
  <bookViews>
    <workbookView xWindow="-120" yWindow="-120" windowWidth="29040" windowHeight="15720" xr2:uid="{6EF69015-CDEE-4C1B-91ED-A08DF16EDC05}"/>
  </bookViews>
  <sheets>
    <sheet name="University of Central Florid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Central Florida'!$A$1:$F$50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<sst xmlns="http://schemas.openxmlformats.org/spreadsheetml/2006/main" count="49" uniqueCount="49">
  <si>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</si>
  <si>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</si>
  <si>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</si>
  <si>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</si>
  <si>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</si>
  <si>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</si>
  <si>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</si>
  <si>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</si>
  <si>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</si>
  <si>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</si>
  <si>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</si>
  <si>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</si>
  <si>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</si>
  <si>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</si>
  <si>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</si>
  <si>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</si>
  <si>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</si>
  <si>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</si>
  <si>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</si>
  <si>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</si>
  <si>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</si>
  <si>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</si>
  <si>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</si>
  <si>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</si>
  <si>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</si>
  <si>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</si>
  <si>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</si>
  <si>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</si>
  <si>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</si>
  <si>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</si>
  <si>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Central Florida</t>
  </si>
  <si>
    <t xml:space="preserve">SPA 3101 Physiologogical Bases of Speech and Hearing </t>
  </si>
  <si>
    <t>SPA 3104 Neural Bases of Communication</t>
  </si>
  <si>
    <t>SPA 3112 Basic Phonetics/ SPA 3112L Basic Phonetics Lab</t>
  </si>
  <si>
    <t>SPA 3011 Speech Science I: Production/ SPA 3011L Lab</t>
  </si>
  <si>
    <t>SPA 3123 Speech Science II: Perception/ SPA3123L Lab</t>
  </si>
  <si>
    <t>SPA 4032 Audiology</t>
  </si>
  <si>
    <t>SPA 4201 Articulation and Phonological Disorders</t>
  </si>
  <si>
    <t>SPA 4321 Audiologic Rehabilitation</t>
  </si>
  <si>
    <t>SPA 4400 Language Disorders across the lifespan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</si>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</sst>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B892-4605-43A6-AF77-3B87CB80010E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37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38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35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C10" s="11"/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39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32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33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34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>
      <c r="A45" s="7" t="s">
        <v>42</v>
      </c>
      <c r="C45" s="8"/>
      <c r="E45" s="8"/>
      <c r="F45" s="8"/>
    </row>
    <row r="46" spans="1:6" s="7" customFormat="1">
      <c r="A46" s="7" t="s">
        <v>43</v>
      </c>
      <c r="C46" s="8"/>
      <c r="E46" s="8"/>
      <c r="F46" s="8"/>
    </row>
    <row r="47" spans="1:6" s="5" customFormat="1" ht="18.75">
      <c r="A47" s="10" t="s">
        <v>44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45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1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195B-8F00-44F7-8837-6DE43653D55C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17C5-9E32-4999-ADA2-A43A9938086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3F83-02DB-4E9A-80BE-066AC1C35848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594F-DB6D-4C96-A930-B2AD5EB75E32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8980-E488-48EF-83BC-434B7661CC81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ED94D-1A28-4030-B2F8-50DB0807B309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36B4B-D166-4D33-9D46-C534480D5FE8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F917-22F2-45D3-B0F1-818769E11B5D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Central Florida'!E5&gt;"",'University of Central Florida'!C5,0)</f>
        <v>0</v>
      </c>
    </row>
    <row r="7" spans="1:2">
      <c r="A7">
        <f>IF('University of Central Florida'!E6&gt;"",'University of Central Florida'!C6,0)</f>
        <v>0</v>
      </c>
    </row>
    <row r="8" spans="1:2" ht="18">
      <c r="A8" s="2">
        <f>IF('University of Central Florida'!E7&gt;"",'University of Central Florida'!C7,0)</f>
        <v>0</v>
      </c>
    </row>
    <row r="9" spans="1:2" ht="18">
      <c r="A9" s="2">
        <f>IF('University of Central Florida'!E8&gt;"",'University of Central Florida'!C8,0)</f>
        <v>0</v>
      </c>
    </row>
    <row r="10" spans="1:2" ht="18">
      <c r="A10" s="2">
        <f>IF('University of Central Florida'!E9&gt;"",'University of Central Florida'!C9,0)</f>
        <v>0</v>
      </c>
    </row>
    <row r="11" spans="1:2" ht="18">
      <c r="A11" s="2">
        <f>IF('University of Central Florida'!E10&gt;"",'University of Central Florida'!C10,0)</f>
        <v>0</v>
      </c>
    </row>
    <row r="12" spans="1:2" ht="18">
      <c r="A12" s="2">
        <f>IF('University of Central Florida'!E11&gt;"",'University of Central Florida'!C11,0)</f>
        <v>0</v>
      </c>
    </row>
    <row r="13" spans="1:2" ht="18">
      <c r="A13" s="2">
        <f>IF('University of Central Florida'!E12&gt;"",'University of Central Florida'!C12,0)</f>
        <v>0</v>
      </c>
    </row>
    <row r="14" spans="1:2" ht="18">
      <c r="A14" s="2">
        <f>IF('University of Central Florida'!E13&gt;"",'University of Central Florida'!C13,0)</f>
        <v>0</v>
      </c>
    </row>
    <row r="15" spans="1:2" ht="18">
      <c r="A15" s="2">
        <f>IF('University of Central Florida'!E14&gt;"",'University of Central Florida'!C14,0)</f>
        <v>0</v>
      </c>
    </row>
    <row r="16" spans="1:2" ht="18">
      <c r="A16" s="2">
        <f>IF('University of Central Florida'!E15&gt;"",'University of Central Florida'!C15,0)</f>
        <v>0</v>
      </c>
    </row>
    <row r="17" spans="1:1" ht="18">
      <c r="A17" s="2">
        <f>IF('University of Central Florida'!E16&gt;"",'University of Central Florida'!C16,0)</f>
        <v>0</v>
      </c>
    </row>
    <row r="18" spans="1:1" ht="18">
      <c r="A18" s="2">
        <f>IF('University of Central Florida'!E17&gt;"",'University of Central Florida'!C17,0)</f>
        <v>0</v>
      </c>
    </row>
    <row r="19" spans="1:1" ht="18">
      <c r="A19" s="2">
        <f>IF('University of Central Florida'!E18&gt;"",'University of Central Florida'!C18,0)</f>
        <v>0</v>
      </c>
    </row>
    <row r="20" spans="1:1" ht="18">
      <c r="A20" s="2">
        <f>IF('University of Central Florida'!E19&gt;"",'University of Central Florida'!C19,0)</f>
        <v>0</v>
      </c>
    </row>
    <row r="21" spans="1:1" ht="18">
      <c r="A21" s="2">
        <f>IF('University of Central Florida'!E20&gt;"",'University of Central Florida'!C20,0)</f>
        <v>0</v>
      </c>
    </row>
    <row r="22" spans="1:1" ht="18">
      <c r="A22" s="2">
        <f>IF('University of Central Florida'!E21&gt;"",'University of Central Florida'!C21,0)</f>
        <v>0</v>
      </c>
    </row>
    <row r="23" spans="1:1" ht="18">
      <c r="A23" s="2">
        <f>IF('University of Central Florida'!E22&gt;"",'University of Central Florida'!C22,0)</f>
        <v>0</v>
      </c>
    </row>
    <row r="24" spans="1:1" ht="18">
      <c r="A24" s="2">
        <f>IF('University of Central Florida'!E23&gt;"",'University of Central Florida'!C23,0)</f>
        <v>0</v>
      </c>
    </row>
    <row r="25" spans="1:1" ht="18">
      <c r="A25" s="2">
        <f>IF('University of Central Florida'!E24&gt;"",'University of Central Florida'!C24,0)</f>
        <v>0</v>
      </c>
    </row>
    <row r="26" spans="1:1" ht="18">
      <c r="A26" s="2">
        <f>IF('University of Central Florida'!E25&gt;"",'University of Central Florida'!C25,0)</f>
        <v>0</v>
      </c>
    </row>
    <row r="27" spans="1:1" ht="18">
      <c r="A27" s="2">
        <f>IF('University of Central Florida'!E26&gt;"",'University of Central Florida'!C26,0)</f>
        <v>0</v>
      </c>
    </row>
    <row r="28" spans="1:1" ht="18">
      <c r="A28" s="2">
        <f>IF('University of Central Florida'!E27&gt;"",'University of Central Florida'!C27,0)</f>
        <v>0</v>
      </c>
    </row>
    <row r="29" spans="1:1" ht="18">
      <c r="A29" s="2">
        <f>IF('University of Central Florida'!E28&gt;"",'University of Central Florida'!C28,0)</f>
        <v>0</v>
      </c>
    </row>
    <row r="30" spans="1:1" ht="18">
      <c r="A30" s="2">
        <f>IF('University of Central Florida'!E29&gt;"",'University of Central Florida'!C29,0)</f>
        <v>0</v>
      </c>
    </row>
    <row r="31" spans="1:1" ht="18">
      <c r="A31" s="2">
        <f>IF('University of Central Florida'!E30&gt;"",'University of Central Florida'!C30,0)</f>
        <v>0</v>
      </c>
    </row>
    <row r="32" spans="1:1" ht="18">
      <c r="A32" s="2">
        <f>IF('University of Central Florida'!E31&gt;"",'University of Central Florida'!C31,0)</f>
        <v>0</v>
      </c>
    </row>
    <row r="33" spans="1:1" ht="18">
      <c r="A33" s="2">
        <f>IF('University of Central Florida'!E32&gt;"",'University of Central Florida'!C32,0)</f>
        <v>0</v>
      </c>
    </row>
    <row r="34" spans="1:1" ht="18">
      <c r="A34" s="2">
        <f>IF('University of Central Florida'!E33&gt;"",'University of Central Florida'!C33,0)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BB17-B589-43E1-A687-28DB0A71304C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2CA2-C390-47BC-AEDD-88E042653FB1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A1C8-A9C3-4DF5-B243-F09EFD73FFF5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58C3-B5A9-4F42-9604-0C2D11B7A038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C40B-B964-4E2D-A84E-DDD1F2A38A4A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89C1-2761-4F1C-8AB9-7EB64EAAAC57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290D-8483-4693-AAC3-406A7B43750B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Central Florida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Central Florida'!Print_Area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2011-12-09T16:49:53Z</cp:lastPrinted>
  <dcterms:created xsi:type="dcterms:W3CDTF">1998-11-02T22:06:08Z</dcterms:created>
  <dcterms:modified xsi:type="dcterms:W3CDTF">2026-07-16T16:16:08Z</dcterms:modified>
</cp:coreProperties>
</file>