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1FAB980-1510-4D51-AA79-A0CCBBC2609A}" xr6:coauthVersionLast="47" xr6:coauthVersionMax="47" xr10:uidLastSave="{00000000-0000-0000-0000-000000000000}"/>
  <bookViews>
    <workbookView xWindow="-120" yWindow="-120" windowWidth="29040" windowHeight="15720" xr2:uid="{F339BAB6-8820-4707-BE06-722181FAA097}"/>
  </bookViews>
  <sheets>
    <sheet name="University of Hawaii at Mano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Hawaii at Manoa'!$A$1:$F$49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C34" i="2"/>
  <c r="C37" i="2" s="1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<sst xmlns="http://schemas.openxmlformats.org/spreadsheetml/2006/main" count="50" uniqueCount="49">
  <si>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</si>
  <si>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</si>
  <si>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</si>
  <si>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</si>
  <si>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</si>
  <si>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</si>
  <si>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</si>
  <si>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</si>
  <si>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</si>
  <si>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</si>
  <si>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</si>
  <si>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</si>
  <si>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</si>
  <si>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</si>
  <si>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</si>
  <si>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</si>
  <si>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</si>
  <si>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</si>
  <si>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</si>
  <si>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</si>
  <si>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</si>
  <si>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</si>
  <si>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</si>
  <si>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</si>
  <si>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</si>
  <si>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</si>
  <si>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</si>
  <si>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</si>
  <si>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</si>
  <si>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</si>
  <si>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</si>
  <si>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</si>
  <si>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</si>
  <si>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</si>
  <si>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</si>
  <si>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</si>
  <si>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</si>
  <si>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University of Hawaii at Manoa </t>
  </si>
  <si>
    <t xml:space="preserve">CSD 300 Introduction to Speech-Language Pathology </t>
  </si>
  <si>
    <t xml:space="preserve">CSD 301 Introduction to Audiology </t>
  </si>
  <si>
    <t xml:space="preserve">CSD 303 Testing of Hearing </t>
  </si>
  <si>
    <t xml:space="preserve">CSD 320 Anatomy &amp; Physiology and Neuro of Speech and Language </t>
  </si>
  <si>
    <t xml:space="preserve">CSD 321 Acoustics and Psychoacoustics </t>
  </si>
  <si>
    <t xml:space="preserve">CSD 402 Applications of Phonological Theory </t>
  </si>
  <si>
    <t xml:space="preserve">CSD 404 Developmental Aspects of Language </t>
  </si>
  <si>
    <t xml:space="preserve">CSD 414 Organic Neurogenic Disorders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</si>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</sst>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343C-8EDC-4ED9-BF86-21278F241FEC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37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41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40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31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31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C13" s="11"/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42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38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36</v>
      </c>
      <c r="C44" s="8"/>
      <c r="E44" s="8"/>
      <c r="F44" s="8"/>
    </row>
    <row r="45" spans="1:6" s="7" customFormat="1">
      <c r="A45" s="7" t="s">
        <v>33</v>
      </c>
      <c r="C45" s="8"/>
      <c r="E45" s="8"/>
      <c r="F45" s="8"/>
    </row>
    <row r="46" spans="1:6" s="7" customFormat="1">
      <c r="A46" s="7" t="s">
        <v>34</v>
      </c>
      <c r="C46" s="8"/>
      <c r="E46" s="8"/>
      <c r="F46" s="8"/>
    </row>
    <row r="47" spans="1:6" s="5" customFormat="1">
      <c r="A47" s="7" t="s">
        <v>35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D252-4FE1-4FFB-A7CB-6981774D3F6F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2F59-D32C-4DB2-9F9D-33F6CFA11871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478A-FD58-4A58-BB26-952560D9355C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DC84-2887-4A52-87BD-95B0CFBD697B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1ABE-75FB-4E6A-86DC-549E82E06679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EFAA-CA39-4FEA-9FEC-079A29491CB2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2D07-81A2-4D4E-A343-6BAED34A1E67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8007-A7A9-44D5-8FFD-C59C361AE4B4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Hawaii at Manoa'!E5&gt;"",'University of Hawaii at Manoa'!C5,0)</f>
        <v>0</v>
      </c>
    </row>
    <row r="7" spans="1:2">
      <c r="A7">
        <f>IF('University of Hawaii at Manoa'!E6&gt;"",'University of Hawaii at Manoa'!C6,0)</f>
        <v>0</v>
      </c>
    </row>
    <row r="8" spans="1:2" ht="18">
      <c r="A8" s="2">
        <f>IF('University of Hawaii at Manoa'!E7&gt;"",'University of Hawaii at Manoa'!C7,0)</f>
        <v>0</v>
      </c>
    </row>
    <row r="9" spans="1:2" ht="18">
      <c r="A9" s="2">
        <f>IF('University of Hawaii at Manoa'!E8&gt;"",'University of Hawaii at Manoa'!C8,0)</f>
        <v>0</v>
      </c>
    </row>
    <row r="10" spans="1:2" ht="18">
      <c r="A10" s="2">
        <f>IF('University of Hawaii at Manoa'!E9&gt;"",'University of Hawaii at Manoa'!C9,0)</f>
        <v>0</v>
      </c>
    </row>
    <row r="11" spans="1:2" ht="18">
      <c r="A11" s="2">
        <f>IF('University of Hawaii at Manoa'!E10&gt;"",'University of Hawaii at Manoa'!C10,0)</f>
        <v>0</v>
      </c>
    </row>
    <row r="12" spans="1:2" ht="18">
      <c r="A12" s="2">
        <f>IF('University of Hawaii at Manoa'!E11&gt;"",'University of Hawaii at Manoa'!C11,0)</f>
        <v>0</v>
      </c>
    </row>
    <row r="13" spans="1:2" ht="18">
      <c r="A13" s="2">
        <f>IF('University of Hawaii at Manoa'!E12&gt;"",'University of Hawaii at Manoa'!C12,0)</f>
        <v>0</v>
      </c>
    </row>
    <row r="14" spans="1:2" ht="18">
      <c r="A14" s="2">
        <f>IF('University of Hawaii at Manoa'!E13&gt;"",'University of Hawaii at Manoa'!C13,0)</f>
        <v>0</v>
      </c>
    </row>
    <row r="15" spans="1:2" ht="18">
      <c r="A15" s="2">
        <f>IF('University of Hawaii at Manoa'!E14&gt;"",'University of Hawaii at Manoa'!C14,0)</f>
        <v>0</v>
      </c>
    </row>
    <row r="16" spans="1:2" ht="18">
      <c r="A16" s="2">
        <f>IF('University of Hawaii at Manoa'!E15&gt;"",'University of Hawaii at Manoa'!C15,0)</f>
        <v>0</v>
      </c>
    </row>
    <row r="17" spans="1:1" ht="18">
      <c r="A17" s="2">
        <f>IF('University of Hawaii at Manoa'!E16&gt;"",'University of Hawaii at Manoa'!C16,0)</f>
        <v>0</v>
      </c>
    </row>
    <row r="18" spans="1:1" ht="18">
      <c r="A18" s="2">
        <f>IF('University of Hawaii at Manoa'!E17&gt;"",'University of Hawaii at Manoa'!C17,0)</f>
        <v>0</v>
      </c>
    </row>
    <row r="19" spans="1:1" ht="18">
      <c r="A19" s="2">
        <f>IF('University of Hawaii at Manoa'!E18&gt;"",'University of Hawaii at Manoa'!C18,0)</f>
        <v>0</v>
      </c>
    </row>
    <row r="20" spans="1:1" ht="18">
      <c r="A20" s="2">
        <f>IF('University of Hawaii at Manoa'!E19&gt;"",'University of Hawaii at Manoa'!C19,0)</f>
        <v>0</v>
      </c>
    </row>
    <row r="21" spans="1:1" ht="18">
      <c r="A21" s="2">
        <f>IF('University of Hawaii at Manoa'!E20&gt;"",'University of Hawaii at Manoa'!C20,0)</f>
        <v>0</v>
      </c>
    </row>
    <row r="22" spans="1:1" ht="18">
      <c r="A22" s="2">
        <f>IF('University of Hawaii at Manoa'!E21&gt;"",'University of Hawaii at Manoa'!C21,0)</f>
        <v>0</v>
      </c>
    </row>
    <row r="23" spans="1:1" ht="18">
      <c r="A23" s="2">
        <f>IF('University of Hawaii at Manoa'!E22&gt;"",'University of Hawaii at Manoa'!C22,0)</f>
        <v>0</v>
      </c>
    </row>
    <row r="24" spans="1:1" ht="18">
      <c r="A24" s="2">
        <f>IF('University of Hawaii at Manoa'!E23&gt;"",'University of Hawaii at Manoa'!C23,0)</f>
        <v>0</v>
      </c>
    </row>
    <row r="25" spans="1:1" ht="18">
      <c r="A25" s="2">
        <f>IF('University of Hawaii at Manoa'!E24&gt;"",'University of Hawaii at Manoa'!C24,0)</f>
        <v>0</v>
      </c>
    </row>
    <row r="26" spans="1:1" ht="18">
      <c r="A26" s="2">
        <f>IF('University of Hawaii at Manoa'!E25&gt;"",'University of Hawaii at Manoa'!C25,0)</f>
        <v>0</v>
      </c>
    </row>
    <row r="27" spans="1:1" ht="18">
      <c r="A27" s="2">
        <f>IF('University of Hawaii at Manoa'!E26&gt;"",'University of Hawaii at Manoa'!C26,0)</f>
        <v>0</v>
      </c>
    </row>
    <row r="28" spans="1:1" ht="18">
      <c r="A28" s="2">
        <f>IF('University of Hawaii at Manoa'!E27&gt;"",'University of Hawaii at Manoa'!C27,0)</f>
        <v>0</v>
      </c>
    </row>
    <row r="29" spans="1:1" ht="18">
      <c r="A29" s="2">
        <f>IF('University of Hawaii at Manoa'!E28&gt;"",'University of Hawaii at Manoa'!C28,0)</f>
        <v>0</v>
      </c>
    </row>
    <row r="30" spans="1:1" ht="18">
      <c r="A30" s="2">
        <f>IF('University of Hawaii at Manoa'!E29&gt;"",'University of Hawaii at Manoa'!C29,0)</f>
        <v>0</v>
      </c>
    </row>
    <row r="31" spans="1:1" ht="18">
      <c r="A31" s="2">
        <f>IF('University of Hawaii at Manoa'!E30&gt;"",'University of Hawaii at Manoa'!C30,0)</f>
        <v>0</v>
      </c>
    </row>
    <row r="32" spans="1:1" ht="18">
      <c r="A32" s="2">
        <f>IF('University of Hawaii at Manoa'!E31&gt;"",'University of Hawaii at Manoa'!C31,0)</f>
        <v>0</v>
      </c>
    </row>
    <row r="33" spans="1:1" ht="18">
      <c r="A33" s="2">
        <f>IF('University of Hawaii at Manoa'!E32&gt;"",'University of Hawaii at Manoa'!C32,0)</f>
        <v>0</v>
      </c>
    </row>
    <row r="34" spans="1:1" ht="18">
      <c r="A34" s="2">
        <f>IF('University of Hawaii at Manoa'!E33&gt;"",'University of Hawaii at Manoa'!C33,0)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62F3-F900-4899-BDC7-0B378F5232FA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88F9-20FD-4029-A334-1A1E52F39B77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D64B-F1A4-4880-B855-0233468957D8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8F78-8CB0-424F-9D46-A37E0E42D371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763C-8133-4AD8-85ED-A94D648319D1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043B-4BE4-4C75-945B-C25235BB3F56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FCC8-0823-4A4D-A24E-42C1DD12DC6F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Hawaii at Manoa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Hawaii at Manoa'!Print_Area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2026-07-17T13:42:24Z</dcterms:modified>
</cp:coreProperties>
</file>