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E39357C-0A98-46AD-B90F-BCAA7C58FB43}" xr6:coauthVersionLast="47" xr6:coauthVersionMax="47" xr10:uidLastSave="{00000000-0000-0000-0000-000000000000}"/>
  <bookViews>
    <workbookView xWindow="-120" yWindow="-120" windowWidth="29040" windowHeight="15720" xr2:uid="{1A5B3BF0-4348-4537-A3A0-54A8FE7909FA}"/>
  </bookViews>
  <sheets>
    <sheet name="Univeristy of Illinois at Urba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'Univeristy of Illinois at Urban'!$A$1:$F$50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/>
  <c r="C37" i="2" s="1"/>
  <c r="A12" i="3"/>
  <c r="A16" i="3"/>
  <c r="F5" i="2"/>
  <c r="F6" i="2"/>
  <c r="F7" i="2"/>
  <c r="C35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<sst xmlns="http://schemas.openxmlformats.org/spreadsheetml/2006/main" count="50" uniqueCount="50">
  <si>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</si>
  <si>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</si>
  <si>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</si>
  <si>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</si>
  <si>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</si>
  <si>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</si>
  <si>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</si>
  <si>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</si>
  <si>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</si>
  <si>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</si>
  <si>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</si>
  <si>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</si>
  <si>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</si>
  <si>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</si>
  <si>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</si>
  <si>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</si>
  <si>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</si>
  <si>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</si>
  <si>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</si>
  <si>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</si>
  <si>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</si>
  <si>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</si>
  <si>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</si>
  <si>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</si>
  <si>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</si>
  <si>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</si>
  <si>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</si>
  <si>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</si>
  <si>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</si>
  <si>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</si>
  <si>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University of Illinois at Urbana Champaign</t>
  </si>
  <si>
    <t>SHS 240 Intro sound &amp; hearing science</t>
  </si>
  <si>
    <t>SHS 300 Anat &amp; physiol spch mechanism</t>
  </si>
  <si>
    <t>SHS 200 General phonetics</t>
  </si>
  <si>
    <t>SHS 301 General speech science</t>
  </si>
  <si>
    <t>SHS 320 Development of spoken language</t>
  </si>
  <si>
    <t>SHS 330 Intro phonological disorders</t>
  </si>
  <si>
    <t>SHS 331 Language disorders in children</t>
  </si>
  <si>
    <t>SHS 450 Intro audiol &amp; hearing disorders</t>
  </si>
  <si>
    <t>SHS 451 Aural rehan children to adults</t>
  </si>
  <si>
    <t>SHS 470 Neural bases spch lang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</si>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</sst>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50424-3DD7-4B90-907D-989617EC8B7E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1.2851562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32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36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38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39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31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35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37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40</v>
      </c>
      <c r="C12" s="11">
        <v>4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33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34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41</v>
      </c>
      <c r="C43" s="8"/>
      <c r="E43" s="8"/>
      <c r="F43" s="8"/>
    </row>
    <row r="44" spans="1:6" s="7" customFormat="1">
      <c r="A44" s="7" t="s">
        <v>42</v>
      </c>
      <c r="C44" s="8"/>
      <c r="E44" s="8"/>
      <c r="F44" s="8"/>
    </row>
    <row r="45" spans="1:6" s="7" customFormat="1">
      <c r="A45" s="7" t="s">
        <v>43</v>
      </c>
      <c r="C45" s="8"/>
      <c r="E45" s="8"/>
      <c r="F45" s="8"/>
    </row>
    <row r="46" spans="1:6" s="7" customFormat="1">
      <c r="A46" s="7" t="s">
        <v>44</v>
      </c>
      <c r="C46" s="8"/>
      <c r="E46" s="8"/>
      <c r="F46" s="8"/>
    </row>
    <row r="47" spans="1:6" s="5" customFormat="1" ht="18.75">
      <c r="A47" s="10" t="s">
        <v>45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46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C8D0-DF3E-40A4-BA83-8559485EB7BC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7351-AD48-460A-A0E0-5FF3149F305A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3230-1AAF-44BD-A998-55A3F40E6823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FF42-DD3B-4073-822F-E663397500DA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6083-9B12-4237-8CC2-9E4132190763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94D81-8931-472D-A26D-6271C7B762F9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9A33-A357-4563-B5B6-56367F5D12F6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D0E15-100A-4D6B-B723-6691562E897F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IF('Univeristy of Illinois at Urban'!E5&gt;"",'Univeristy of Illinois at Urban'!C5,0)</f>
        <v>0</v>
      </c>
    </row>
    <row r="7" spans="1:2">
      <c r="A7">
        <f>IF('Univeristy of Illinois at Urban'!E6&gt;"",'Univeristy of Illinois at Urban'!C6,0)</f>
        <v>0</v>
      </c>
    </row>
    <row r="8" spans="1:2" ht="18">
      <c r="A8" s="2">
        <f>IF('Univeristy of Illinois at Urban'!E7&gt;"",'Univeristy of Illinois at Urban'!C7,0)</f>
        <v>0</v>
      </c>
    </row>
    <row r="9" spans="1:2" ht="18">
      <c r="A9" s="2">
        <f>IF('Univeristy of Illinois at Urban'!E8&gt;"",'Univeristy of Illinois at Urban'!C8,0)</f>
        <v>0</v>
      </c>
    </row>
    <row r="10" spans="1:2" ht="18">
      <c r="A10" s="2">
        <f>IF('Univeristy of Illinois at Urban'!E9&gt;"",'Univeristy of Illinois at Urban'!C9,0)</f>
        <v>0</v>
      </c>
    </row>
    <row r="11" spans="1:2" ht="18">
      <c r="A11" s="2">
        <f>IF('Univeristy of Illinois at Urban'!E10&gt;"",'Univeristy of Illinois at Urban'!C10,0)</f>
        <v>0</v>
      </c>
    </row>
    <row r="12" spans="1:2" ht="18">
      <c r="A12" s="2">
        <f>IF('Univeristy of Illinois at Urban'!E11&gt;"",'Univeristy of Illinois at Urban'!C11,0)</f>
        <v>0</v>
      </c>
    </row>
    <row r="13" spans="1:2" ht="18">
      <c r="A13" s="2">
        <f>IF('Univeristy of Illinois at Urban'!E12&gt;"",'Univeristy of Illinois at Urban'!C12,0)</f>
        <v>0</v>
      </c>
    </row>
    <row r="14" spans="1:2" ht="18">
      <c r="A14" s="2">
        <f>IF('Univeristy of Illinois at Urban'!E13&gt;"",'Univeristy of Illinois at Urban'!C13,0)</f>
        <v>0</v>
      </c>
    </row>
    <row r="15" spans="1:2" ht="18">
      <c r="A15" s="2">
        <f>IF('Univeristy of Illinois at Urban'!E14&gt;"",'Univeristy of Illinois at Urban'!C14,0)</f>
        <v>0</v>
      </c>
    </row>
    <row r="16" spans="1:2" ht="18">
      <c r="A16" s="2">
        <f>IF('Univeristy of Illinois at Urban'!E15&gt;"",'Univeristy of Illinois at Urban'!C15,0)</f>
        <v>0</v>
      </c>
    </row>
    <row r="17" spans="1:1" ht="18">
      <c r="A17" s="2">
        <f>IF('Univeristy of Illinois at Urban'!E16&gt;"",'Univeristy of Illinois at Urban'!C16,0)</f>
        <v>0</v>
      </c>
    </row>
    <row r="18" spans="1:1" ht="18">
      <c r="A18" s="2">
        <f>IF('Univeristy of Illinois at Urban'!E17&gt;"",'Univeristy of Illinois at Urban'!C17,0)</f>
        <v>0</v>
      </c>
    </row>
    <row r="19" spans="1:1" ht="18">
      <c r="A19" s="2">
        <f>IF('Univeristy of Illinois at Urban'!E18&gt;"",'Univeristy of Illinois at Urban'!C18,0)</f>
        <v>0</v>
      </c>
    </row>
    <row r="20" spans="1:1" ht="18">
      <c r="A20" s="2">
        <f>IF('Univeristy of Illinois at Urban'!E19&gt;"",'Univeristy of Illinois at Urban'!C19,0)</f>
        <v>0</v>
      </c>
    </row>
    <row r="21" spans="1:1" ht="18">
      <c r="A21" s="2">
        <f>IF('Univeristy of Illinois at Urban'!E20&gt;"",'Univeristy of Illinois at Urban'!C20,0)</f>
        <v>0</v>
      </c>
    </row>
    <row r="22" spans="1:1" ht="18">
      <c r="A22" s="2">
        <f>IF('Univeristy of Illinois at Urban'!E21&gt;"",'Univeristy of Illinois at Urban'!C21,0)</f>
        <v>0</v>
      </c>
    </row>
    <row r="23" spans="1:1" ht="18">
      <c r="A23" s="2">
        <f>IF('Univeristy of Illinois at Urban'!E22&gt;"",'Univeristy of Illinois at Urban'!C22,0)</f>
        <v>0</v>
      </c>
    </row>
    <row r="24" spans="1:1" ht="18">
      <c r="A24" s="2">
        <f>IF('Univeristy of Illinois at Urban'!E23&gt;"",'Univeristy of Illinois at Urban'!C23,0)</f>
        <v>0</v>
      </c>
    </row>
    <row r="25" spans="1:1" ht="18">
      <c r="A25" s="2">
        <f>IF('Univeristy of Illinois at Urban'!E24&gt;"",'Univeristy of Illinois at Urban'!C24,0)</f>
        <v>0</v>
      </c>
    </row>
    <row r="26" spans="1:1" ht="18">
      <c r="A26" s="2">
        <f>IF('Univeristy of Illinois at Urban'!E25&gt;"",'Univeristy of Illinois at Urban'!C25,0)</f>
        <v>0</v>
      </c>
    </row>
    <row r="27" spans="1:1" ht="18">
      <c r="A27" s="2">
        <f>IF('Univeristy of Illinois at Urban'!E26&gt;"",'Univeristy of Illinois at Urban'!C26,0)</f>
        <v>0</v>
      </c>
    </row>
    <row r="28" spans="1:1" ht="18">
      <c r="A28" s="2">
        <f>IF('Univeristy of Illinois at Urban'!E27&gt;"",'Univeristy of Illinois at Urban'!C27,0)</f>
        <v>0</v>
      </c>
    </row>
    <row r="29" spans="1:1" ht="18">
      <c r="A29" s="2">
        <f>IF('Univeristy of Illinois at Urban'!E28&gt;"",'Univeristy of Illinois at Urban'!C28,0)</f>
        <v>0</v>
      </c>
    </row>
    <row r="30" spans="1:1" ht="18">
      <c r="A30" s="2">
        <f>IF('Univeristy of Illinois at Urban'!E29&gt;"",'Univeristy of Illinois at Urban'!C29,0)</f>
        <v>0</v>
      </c>
    </row>
    <row r="31" spans="1:1" ht="18">
      <c r="A31" s="2">
        <f>IF('Univeristy of Illinois at Urban'!E30&gt;"",'Univeristy of Illinois at Urban'!C30,0)</f>
        <v>0</v>
      </c>
    </row>
    <row r="32" spans="1:1" ht="18">
      <c r="A32" s="2">
        <f>IF('Univeristy of Illinois at Urban'!E31&gt;"",'Univeristy of Illinois at Urban'!C31,0)</f>
        <v>0</v>
      </c>
    </row>
    <row r="33" spans="1:1" ht="18">
      <c r="A33" s="2">
        <f>IF('Univeristy of Illinois at Urban'!E32&gt;"",'Univeristy of Illinois at Urban'!C32,0)</f>
        <v>0</v>
      </c>
    </row>
    <row r="34" spans="1:1" ht="18">
      <c r="A34" s="2">
        <f>IF('Univeristy of Illinois at Urban'!E33&gt;"",'Univeristy of Illinois at Urban'!C33,0)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CB48-12AF-4559-99F6-7C5DEF69F0C3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0A3A-56C0-4798-B728-44948844A5CE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BADD-95E8-4459-B4A8-592247D4F67A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098ED-D75C-44D4-8BDE-832C542EBFDD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FC6A-AA3A-4CCB-A99C-B80320DA9AD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6BF3-248B-4387-A57A-C808D9EA74F2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EF7DA-AE65-4947-9287-8EF6E93B427E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Univeristy of Illinois at Urban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'Univeristy of Illinois at Urban'!Print_Area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2010-03-03T21:15:15Z</cp:lastPrinted>
  <dcterms:created xsi:type="dcterms:W3CDTF">1998-11-02T22:06:08Z</dcterms:created>
  <dcterms:modified xsi:type="dcterms:W3CDTF">2026-07-17T13:51:38Z</dcterms:modified>
</cp:coreProperties>
</file>