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57A3296E-3DD0-4FE6-B98F-EBF069070FAA}" xr6:coauthVersionLast="47" xr6:coauthVersionMax="47" xr10:uidLastSave="{00000000-0000-0000-0000-000000000000}"/>
  <bookViews>
    <workbookView xWindow="-120" yWindow="-120" windowWidth="29040" windowHeight="15720" xr2:uid="{2AEA4A4A-2EC3-4FDB-86C7-9AE0E7BF8A40}"/>
  </bookViews>
  <sheets>
    <sheet name="University of Minnesota Duluth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Minnesota Duluth'!$A$1:$F$49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5" i="2"/>
  <c r="C34" i="2"/>
  <c r="C37" i="2"/>
</calcChain>
</file>

<file path=xl/sharedStrings.xml><?xml version="1.0" encoding="utf-8"?>
<sst xmlns="http://schemas.openxmlformats.org/spreadsheetml/2006/main" count="50" uniqueCount="50">
  <si>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</si>
  <si>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</si>
  <si>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</si>
  <si>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</si>
  <si>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</si>
  <si>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</si>
  <si>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</si>
  <si>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</si>
  <si>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</si>
  <si>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</si>
  <si>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</si>
  <si>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</si>
  <si>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</si>
  <si>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</si>
  <si>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</si>
  <si>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</si>
  <si>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</si>
  <si>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</si>
  <si>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</si>
  <si>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</si>
  <si>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</si>
  <si>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</si>
  <si>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</si>
  <si>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</si>
  <si>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</si>
  <si>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</si>
  <si>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</si>
  <si>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</si>
  <si>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</si>
  <si>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</si>
  <si>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</si>
  <si>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>Development Across the LifeSpan  OR  Human Growth and Development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</si>
  <si>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</si>
  <si>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</si>
  <si>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</si>
  <si>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Physcial Science - 3 hours (Chemistry  or Intro to Physics)</t>
  </si>
  <si>
    <t xml:space="preserve">                               University of Minnesota - Duluth                                        updated 1/21/15</t>
  </si>
  <si>
    <t>CSD 1100 Phonetics</t>
  </si>
  <si>
    <t>CSD 3103 Anatomy of Speech and Hearing Mechanisms</t>
  </si>
  <si>
    <t>CSD 3150 Fundamnetals and Clinical Applications of Speech Science</t>
  </si>
  <si>
    <t>CSD 3160 Fundamentals of Hearing Science</t>
  </si>
  <si>
    <t>CSD 3200 Articulation and Phonological Disorders</t>
  </si>
  <si>
    <t>CSD 3232 Language Disorders</t>
  </si>
  <si>
    <t>CSD 3131 Language Development</t>
  </si>
  <si>
    <t>(will accept CSD 4000-Intro to Applied Statistics for CSD)</t>
  </si>
  <si>
    <t>CSD 4150 Neuroanatomy and Neurophysiology in CSD</t>
  </si>
  <si>
    <t>CSD 4400 Heraing Disorders and Evaluation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</si>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</sst>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imes"/>
    </font>
    <font>
      <sz val="14"/>
      <name val="Times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EE299-CA7E-4F5C-A6BC-50E19F7E99E0}">
  <sheetPr codeName="Sheet1">
    <pageSetUpPr fitToPage="1"/>
  </sheetPr>
  <dimension ref="A1:F52"/>
  <sheetViews>
    <sheetView tabSelected="1" zoomScaleNormal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B1" s="8"/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36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38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41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46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C8" s="11"/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49</v>
      </c>
      <c r="B9" s="10" t="s">
        <v>40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43</v>
      </c>
      <c r="C10" s="11">
        <v>4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42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45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47</v>
      </c>
      <c r="B13" s="10" t="s">
        <v>37</v>
      </c>
      <c r="C13" s="11">
        <v>2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48</v>
      </c>
      <c r="B14" s="10" t="s">
        <v>39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/>
      <c r="C22" s="11"/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/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35</v>
      </c>
      <c r="C44" s="8"/>
      <c r="E44" s="8"/>
      <c r="F44" s="8"/>
    </row>
    <row r="45" spans="1:6" s="7" customFormat="1">
      <c r="A45" s="7" t="s">
        <v>32</v>
      </c>
      <c r="C45" s="8"/>
      <c r="E45" s="8"/>
      <c r="F45" s="8"/>
    </row>
    <row r="46" spans="1:6" s="7" customFormat="1">
      <c r="A46" s="7" t="s">
        <v>33</v>
      </c>
      <c r="C46" s="8"/>
      <c r="E46" s="8"/>
      <c r="F46" s="8"/>
    </row>
    <row r="47" spans="1:6" s="5" customFormat="1">
      <c r="A47" s="7" t="s">
        <v>34</v>
      </c>
      <c r="B47" s="7" t="s">
        <v>44</v>
      </c>
      <c r="C47" s="8"/>
      <c r="E47" s="6"/>
      <c r="F47" s="6"/>
    </row>
    <row r="48" spans="1:6">
      <c r="A48" s="7"/>
      <c r="B48" s="7"/>
      <c r="C48" s="8"/>
    </row>
    <row r="49" spans="1:3">
      <c r="A49" s="7" t="s">
        <v>31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54" orientation="landscape" horizontalDpi="1200" verticalDpi="1200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06A78-06A9-4B65-803B-41FD8ECEF522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AC63D-D112-4A15-9DF9-81AC6B5A7D5D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859B9-9E37-4741-AE4C-E749274509F9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3053A-816C-4A3A-A313-BE06F94BD305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B3A1C-F8A9-434A-A00C-EF1EF19A5DD9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3346F-084A-4C47-AD16-FA2F8750DCE8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53FA5-49B3-43A6-AB14-3431CC75CBAF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55B7D-B185-4161-B640-FBE3A660522B}">
  <sheetPr codeName="Sheet2"/>
  <dimension ref="A1:B34"/>
  <sheetViews>
    <sheetView topLeftCell="A16" workbookViewId="0">
      <selection activeCell="A36" sqref="A36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IF('University of Minnesota Duluth'!E5&gt;"",'University of Minnesota Duluth'!C5,0)</f>
        <v>0</v>
      </c>
    </row>
    <row r="7" spans="1:2">
      <c r="A7">
        <f>IF('University of Minnesota Duluth'!E6&gt;"",'University of Minnesota Duluth'!C6,0)</f>
        <v>0</v>
      </c>
    </row>
    <row r="8" spans="1:2" ht="18.75">
      <c r="A8" s="2">
        <f>IF('University of Minnesota Duluth'!E7&gt;"",'University of Minnesota Duluth'!C7,0)</f>
        <v>0</v>
      </c>
    </row>
    <row r="9" spans="1:2" ht="18.75">
      <c r="A9" s="2">
        <f>IF('University of Minnesota Duluth'!E8&gt;"",'University of Minnesota Duluth'!C8,0)</f>
        <v>0</v>
      </c>
    </row>
    <row r="10" spans="1:2" ht="18.75">
      <c r="A10" s="2">
        <f>IF('University of Minnesota Duluth'!E9&gt;"",'University of Minnesota Duluth'!C9,0)</f>
        <v>0</v>
      </c>
    </row>
    <row r="11" spans="1:2" ht="18.75">
      <c r="A11" s="2">
        <f>IF('University of Minnesota Duluth'!E10&gt;"",'University of Minnesota Duluth'!C10,0)</f>
        <v>0</v>
      </c>
    </row>
    <row r="12" spans="1:2" ht="18.75">
      <c r="A12" s="2">
        <f>IF('University of Minnesota Duluth'!E11&gt;"",'University of Minnesota Duluth'!C11,0)</f>
        <v>0</v>
      </c>
    </row>
    <row r="13" spans="1:2" ht="18.75">
      <c r="A13" s="2">
        <f>IF('University of Minnesota Duluth'!E12&gt;"",'University of Minnesota Duluth'!C12,0)</f>
        <v>0</v>
      </c>
    </row>
    <row r="14" spans="1:2" ht="18.75">
      <c r="A14" s="2">
        <f>IF('University of Minnesota Duluth'!E13&gt;"",'University of Minnesota Duluth'!C13,0)</f>
        <v>0</v>
      </c>
    </row>
    <row r="15" spans="1:2" ht="18.75">
      <c r="A15" s="2">
        <f>IF('University of Minnesota Duluth'!E14&gt;"",'University of Minnesota Duluth'!C14,0)</f>
        <v>0</v>
      </c>
    </row>
    <row r="16" spans="1:2" ht="18.75">
      <c r="A16" s="2">
        <f>IF('University of Minnesota Duluth'!E15&gt;"",'University of Minnesota Duluth'!C15,0)</f>
        <v>0</v>
      </c>
    </row>
    <row r="17" spans="1:1" ht="18.75">
      <c r="A17" s="2">
        <f>IF('University of Minnesota Duluth'!E16&gt;"",'University of Minnesota Duluth'!C16,0)</f>
        <v>0</v>
      </c>
    </row>
    <row r="18" spans="1:1" ht="18.75">
      <c r="A18" s="2">
        <f>IF('University of Minnesota Duluth'!E17&gt;"",'University of Minnesota Duluth'!C17,0)</f>
        <v>0</v>
      </c>
    </row>
    <row r="19" spans="1:1" ht="18.75">
      <c r="A19" s="2">
        <f>IF('University of Minnesota Duluth'!E18&gt;"",'University of Minnesota Duluth'!C18,0)</f>
        <v>0</v>
      </c>
    </row>
    <row r="20" spans="1:1" ht="18.75">
      <c r="A20" s="2">
        <f>IF('University of Minnesota Duluth'!E19&gt;"",'University of Minnesota Duluth'!C19,0)</f>
        <v>0</v>
      </c>
    </row>
    <row r="21" spans="1:1" ht="18.75">
      <c r="A21" s="2">
        <f>IF('University of Minnesota Duluth'!E20&gt;"",'University of Minnesota Duluth'!C20,0)</f>
        <v>0</v>
      </c>
    </row>
    <row r="22" spans="1:1" ht="18.75">
      <c r="A22" s="2">
        <f>IF('University of Minnesota Duluth'!E21&gt;"",'University of Minnesota Duluth'!C21,0)</f>
        <v>0</v>
      </c>
    </row>
    <row r="23" spans="1:1" ht="18.75">
      <c r="A23" s="2">
        <f>IF('University of Minnesota Duluth'!E22&gt;"",'University of Minnesota Duluth'!C22,0)</f>
        <v>0</v>
      </c>
    </row>
    <row r="24" spans="1:1" ht="18.75">
      <c r="A24" s="2">
        <f>IF('University of Minnesota Duluth'!E23&gt;"",'University of Minnesota Duluth'!C23,0)</f>
        <v>0</v>
      </c>
    </row>
    <row r="25" spans="1:1" ht="18.75">
      <c r="A25" s="2">
        <f>IF('University of Minnesota Duluth'!E24&gt;"",'University of Minnesota Duluth'!C24,0)</f>
        <v>0</v>
      </c>
    </row>
    <row r="26" spans="1:1" ht="18.75">
      <c r="A26" s="2">
        <f>IF('University of Minnesota Duluth'!E25&gt;"",'University of Minnesota Duluth'!C25,0)</f>
        <v>0</v>
      </c>
    </row>
    <row r="27" spans="1:1" ht="18.75">
      <c r="A27" s="2">
        <f>IF('University of Minnesota Duluth'!E26&gt;"",'University of Minnesota Duluth'!C26,0)</f>
        <v>0</v>
      </c>
    </row>
    <row r="28" spans="1:1" ht="18.75">
      <c r="A28" s="2">
        <f>IF('University of Minnesota Duluth'!E27&gt;"",'University of Minnesota Duluth'!C27,0)</f>
        <v>0</v>
      </c>
    </row>
    <row r="29" spans="1:1" ht="18.75">
      <c r="A29" s="2">
        <f>IF('University of Minnesota Duluth'!E28&gt;"",'University of Minnesota Duluth'!C28,0)</f>
        <v>0</v>
      </c>
    </row>
    <row r="30" spans="1:1" ht="18.75">
      <c r="A30" s="2">
        <f>IF('University of Minnesota Duluth'!E29&gt;"",'University of Minnesota Duluth'!C29,0)</f>
        <v>0</v>
      </c>
    </row>
    <row r="31" spans="1:1" ht="18.75">
      <c r="A31" s="2">
        <f>IF('University of Minnesota Duluth'!E30&gt;"",'University of Minnesota Duluth'!C30,0)</f>
        <v>0</v>
      </c>
    </row>
    <row r="32" spans="1:1" ht="18.75">
      <c r="A32" s="2">
        <f>IF('University of Minnesota Duluth'!E31&gt;"",'University of Minnesota Duluth'!C31,0)</f>
        <v>0</v>
      </c>
    </row>
    <row r="33" spans="1:1" ht="18.75">
      <c r="A33" s="2">
        <f>IF('University of Minnesota Duluth'!E32&gt;"",'University of Minnesota Duluth'!C32,0)</f>
        <v>0</v>
      </c>
    </row>
    <row r="34" spans="1:1" ht="18.75">
      <c r="A34" s="2">
        <f>IF('University of Minnesota Duluth'!E33&gt;"",'University of Minnesota Duluth'!C33,0)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B4802-7B78-4721-BF00-F1E3560E2B53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50136-8A6F-40DA-9D99-BFC7C2D77C23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C86DB-22B8-46A0-9EEA-F48A545557EC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5B0C9-38F4-4149-AA75-C0AF2D78CA1E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E9280-DBC5-4F18-AF23-04BE3AC96A73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2A179-BBD9-4AB0-9EF8-09D628D8CF95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5E977-CCEA-4723-A5EC-08053A358F06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Minnesota Duluth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Minnesota Duluth'!Print_Area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2013-02-07T14:58:00Z</cp:lastPrinted>
  <dcterms:created xsi:type="dcterms:W3CDTF">1998-11-02T22:06:08Z</dcterms:created>
  <dcterms:modified xsi:type="dcterms:W3CDTF">2026-07-17T16:03:07Z</dcterms:modified>
</cp:coreProperties>
</file>