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4DFB2050-B905-4AE0-946D-50E4C33D3562}" xr6:coauthVersionLast="47" xr6:coauthVersionMax="47" xr10:uidLastSave="{00000000-0000-0000-0000-000000000000}"/>
  <bookViews>
    <workbookView xWindow="-120" yWindow="-120" windowWidth="29040" windowHeight="15720" xr2:uid="{CC15BB90-9588-4C59-AB02-4EF490E45CB5}"/>
  </bookViews>
  <sheets>
    <sheet name="University of Missouri-Columbia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Missouri-Columbia'!$A$1:$F$49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C34" i="2"/>
  <c r="C37" i="2" s="1"/>
  <c r="A16" i="3"/>
  <c r="F5" i="2"/>
  <c r="C35" i="2" s="1"/>
  <c r="F6" i="2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<sst xmlns="http://schemas.openxmlformats.org/spreadsheetml/2006/main" count="52" uniqueCount="52">
  <si>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</si>
  <si>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</si>
  <si>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</si>
  <si>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</si>
  <si>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</si>
  <si>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</si>
  <si>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</si>
  <si>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</si>
  <si>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</si>
  <si>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</si>
  <si>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</si>
  <si>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</si>
  <si>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</si>
  <si>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</si>
  <si>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</si>
  <si>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</si>
  <si>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</si>
  <si>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</si>
  <si>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</si>
  <si>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</si>
  <si>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</si>
  <si>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</si>
  <si>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</si>
  <si>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</si>
  <si>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</si>
  <si>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</si>
  <si>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</si>
  <si>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</si>
  <si>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</si>
  <si>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</si>
  <si>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</si>
  <si>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</si>
  <si>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</si>
  <si>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</si>
  <si>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</si>
  <si>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</si>
  <si>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University of Missouri-Columbia </t>
  </si>
  <si>
    <t xml:space="preserve">CSD 1000 - Introduction to Communication Science and Disorders </t>
  </si>
  <si>
    <t xml:space="preserve">CSD 3010 American Phonetics </t>
  </si>
  <si>
    <t xml:space="preserve">CSD 3020 International Phonetic Alphabet </t>
  </si>
  <si>
    <t xml:space="preserve">CSD 3210 Anatomy &amp; Physiology of the Speech Mechanism </t>
  </si>
  <si>
    <t xml:space="preserve">CSD 3230 Hearing Science </t>
  </si>
  <si>
    <t xml:space="preserve">CSD 4020 Language Disorders in Children   </t>
  </si>
  <si>
    <t xml:space="preserve">CSD 4030 Language Disorders of Adults </t>
  </si>
  <si>
    <t xml:space="preserve">CSD 4320 Disorders of Phonology &amp; Articulation </t>
  </si>
  <si>
    <t xml:space="preserve">CSD 4330 Introduction to Audiology </t>
  </si>
  <si>
    <t xml:space="preserve">CSD 4340 Aural Rehabiliation </t>
  </si>
  <si>
    <t xml:space="preserve">CSD 4430 Neurophysiology for Speech, Language, and Hearing </t>
  </si>
  <si>
    <t xml:space="preserve">CSD 4820 Speech Perception 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</si>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</sst>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7A2A0-BBD5-4694-B322-7263DCE8E912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40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44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46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51</v>
      </c>
      <c r="B9" s="10" t="s">
        <v>41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39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42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47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49</v>
      </c>
      <c r="B13" s="10" t="s">
        <v>38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50</v>
      </c>
      <c r="B14" s="10" t="s">
        <v>48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37</v>
      </c>
      <c r="C22" s="11">
        <v>1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 t="s">
        <v>43</v>
      </c>
      <c r="C24" s="11">
        <v>2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F7E00-73C3-4D50-9D9B-BCF2ADAEA1E7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1B01B-5760-406B-9C1C-BFBFCC18BD3A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1DC64-C557-47C7-8F41-7BA2861FA828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622F3-C2FC-4A67-A5D8-D2E8FDE8F2E7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26897-EF09-4C5D-B219-2198344E66B1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79BD1-8AB7-4360-8DA3-652EF95F66A9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4ECF-1D70-474C-B7B2-D4FF29EC8EEB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2D95B-7F61-4086-869D-4166AE3EE8F6}">
  <sheetPr codeName="Sheet2"/>
  <dimension ref="A1:B34"/>
  <sheetViews>
    <sheetView topLeftCell="A16" workbookViewId="0">
      <selection activeCell="B36" sqref="B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Missouri-Columbia'!E5&gt;"",'University of Missouri-Columbia'!C5,0)</f>
        <v>0</v>
      </c>
    </row>
    <row r="7" spans="1:2">
      <c r="A7">
        <f>IF('University of Missouri-Columbia'!E6&gt;"",'University of Missouri-Columbia'!C6,0)</f>
        <v>0</v>
      </c>
    </row>
    <row r="8" spans="1:2" ht="18">
      <c r="A8" s="2">
        <f>IF('University of Missouri-Columbia'!E7&gt;"",'University of Missouri-Columbia'!C7,0)</f>
        <v>0</v>
      </c>
    </row>
    <row r="9" spans="1:2" ht="18">
      <c r="A9" s="2">
        <f>IF('University of Missouri-Columbia'!E8&gt;"",'University of Missouri-Columbia'!C8,0)</f>
        <v>0</v>
      </c>
    </row>
    <row r="10" spans="1:2" ht="18">
      <c r="A10" s="2">
        <f>IF('University of Missouri-Columbia'!E9&gt;"",'University of Missouri-Columbia'!C9,0)</f>
        <v>0</v>
      </c>
    </row>
    <row r="11" spans="1:2" ht="18">
      <c r="A11" s="2">
        <f>IF('University of Missouri-Columbia'!E10&gt;"",'University of Missouri-Columbia'!C10,0)</f>
        <v>0</v>
      </c>
    </row>
    <row r="12" spans="1:2" ht="18">
      <c r="A12" s="2">
        <f>IF('University of Missouri-Columbia'!E11&gt;"",'University of Missouri-Columbia'!C11,0)</f>
        <v>0</v>
      </c>
    </row>
    <row r="13" spans="1:2" ht="18">
      <c r="A13" s="2">
        <f>IF('University of Missouri-Columbia'!E12&gt;"",'University of Missouri-Columbia'!C12,0)</f>
        <v>0</v>
      </c>
    </row>
    <row r="14" spans="1:2" ht="18">
      <c r="A14" s="2">
        <f>IF('University of Missouri-Columbia'!E13&gt;"",'University of Missouri-Columbia'!C13,0)</f>
        <v>0</v>
      </c>
    </row>
    <row r="15" spans="1:2" ht="18">
      <c r="A15" s="2">
        <f>IF('University of Missouri-Columbia'!E14&gt;"",'University of Missouri-Columbia'!C14,0)</f>
        <v>0</v>
      </c>
    </row>
    <row r="16" spans="1:2" ht="18">
      <c r="A16" s="2">
        <f>IF('University of Missouri-Columbia'!E15&gt;"",'University of Missouri-Columbia'!C15,0)</f>
        <v>0</v>
      </c>
    </row>
    <row r="17" spans="1:1" ht="18">
      <c r="A17" s="2">
        <f>IF('University of Missouri-Columbia'!E16&gt;"",'University of Missouri-Columbia'!C16,0)</f>
        <v>0</v>
      </c>
    </row>
    <row r="18" spans="1:1" ht="18">
      <c r="A18" s="2">
        <f>IF('University of Missouri-Columbia'!E17&gt;"",'University of Missouri-Columbia'!C17,0)</f>
        <v>0</v>
      </c>
    </row>
    <row r="19" spans="1:1" ht="18">
      <c r="A19" s="2">
        <f>IF('University of Missouri-Columbia'!E18&gt;"",'University of Missouri-Columbia'!C18,0)</f>
        <v>0</v>
      </c>
    </row>
    <row r="20" spans="1:1" ht="18">
      <c r="A20" s="2">
        <f>IF('University of Missouri-Columbia'!E19&gt;"",'University of Missouri-Columbia'!C19,0)</f>
        <v>0</v>
      </c>
    </row>
    <row r="21" spans="1:1" ht="18">
      <c r="A21" s="2">
        <f>IF('University of Missouri-Columbia'!E20&gt;"",'University of Missouri-Columbia'!C20,0)</f>
        <v>0</v>
      </c>
    </row>
    <row r="22" spans="1:1" ht="18">
      <c r="A22" s="2">
        <f>IF('University of Missouri-Columbia'!E21&gt;"",'University of Missouri-Columbia'!C21,0)</f>
        <v>0</v>
      </c>
    </row>
    <row r="23" spans="1:1" ht="18">
      <c r="A23" s="2">
        <f>IF('University of Missouri-Columbia'!E22&gt;"",'University of Missouri-Columbia'!C22,0)</f>
        <v>0</v>
      </c>
    </row>
    <row r="24" spans="1:1" ht="18">
      <c r="A24" s="2">
        <f>IF('University of Missouri-Columbia'!E23&gt;"",'University of Missouri-Columbia'!C23,0)</f>
        <v>0</v>
      </c>
    </row>
    <row r="25" spans="1:1" ht="18">
      <c r="A25" s="2">
        <f>IF('University of Missouri-Columbia'!E24&gt;"",'University of Missouri-Columbia'!C24,0)</f>
        <v>0</v>
      </c>
    </row>
    <row r="26" spans="1:1" ht="18">
      <c r="A26" s="2">
        <f>IF('University of Missouri-Columbia'!E25&gt;"",'University of Missouri-Columbia'!C25,0)</f>
        <v>0</v>
      </c>
    </row>
    <row r="27" spans="1:1" ht="18">
      <c r="A27" s="2">
        <f>IF('University of Missouri-Columbia'!E26&gt;"",'University of Missouri-Columbia'!C26,0)</f>
        <v>0</v>
      </c>
    </row>
    <row r="28" spans="1:1" ht="18">
      <c r="A28" s="2">
        <f>IF('University of Missouri-Columbia'!E27&gt;"",'University of Missouri-Columbia'!C27,0)</f>
        <v>0</v>
      </c>
    </row>
    <row r="29" spans="1:1" ht="18">
      <c r="A29" s="2">
        <f>IF('University of Missouri-Columbia'!E28&gt;"",'University of Missouri-Columbia'!C28,0)</f>
        <v>0</v>
      </c>
    </row>
    <row r="30" spans="1:1" ht="18">
      <c r="A30" s="2">
        <f>IF('University of Missouri-Columbia'!E29&gt;"",'University of Missouri-Columbia'!C29,0)</f>
        <v>0</v>
      </c>
    </row>
    <row r="31" spans="1:1" ht="18">
      <c r="A31" s="2">
        <f>IF('University of Missouri-Columbia'!E30&gt;"",'University of Missouri-Columbia'!C30,0)</f>
        <v>0</v>
      </c>
    </row>
    <row r="32" spans="1:1" ht="18">
      <c r="A32" s="2">
        <f>IF('University of Missouri-Columbia'!E31&gt;"",'University of Missouri-Columbia'!C31,0)</f>
        <v>0</v>
      </c>
    </row>
    <row r="33" spans="1:1" ht="18">
      <c r="A33" s="2">
        <f>IF('University of Missouri-Columbia'!E32&gt;"",'University of Missouri-Columbia'!C32,0)</f>
        <v>0</v>
      </c>
    </row>
    <row r="34" spans="1:1" ht="18">
      <c r="A34" s="2">
        <f>IF('University of Missouri-Columbia'!E33&gt;"",'University of Missouri-Columbia'!C33,0)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0D429-4B33-4B3F-88C3-E7A6AB877CAF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7EF22-3DA5-4872-92CB-28F32DE67519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C8D08-AAB9-4A3D-A843-781DA8210CA5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F87D4-74A6-4570-ADA6-CE6FD1EEED3C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A1754-A7AE-45F6-B7CC-520B4EC9D552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C2B3A-7501-4E54-9199-2C735EC8B8AE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A7C1D-C41D-4B43-AA15-3D26CB7993A1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Missouri-Columbia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Missouri-Columbia'!Print_Area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2026-07-17T16:23:07Z</dcterms:modified>
</cp:coreProperties>
</file>