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5031B5F-01A0-467D-815A-6A8889B1B11F}" xr6:coauthVersionLast="47" xr6:coauthVersionMax="47" xr10:uidLastSave="{00000000-0000-0000-0000-000000000000}"/>
  <bookViews>
    <workbookView xWindow="-120" yWindow="-120" windowWidth="29040" windowHeight="15720" xr2:uid="{65AEF085-2D36-4753-8B53-135E84D46262}"/>
  </bookViews>
  <sheets>
    <sheet name="University of the Pacific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the Pacific'!$A$1:$F$49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<sst xmlns="http://schemas.openxmlformats.org/spreadsheetml/2006/main" count="51" uniqueCount="50">
  <si>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</si>
  <si>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</si>
  <si>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</si>
  <si>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</si>
  <si>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</si>
  <si>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</si>
  <si>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</si>
  <si>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</si>
  <si>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</si>
  <si>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</si>
  <si>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</si>
  <si>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</si>
  <si>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</si>
  <si>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</si>
  <si>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</si>
  <si>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</si>
  <si>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</si>
  <si>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</si>
  <si>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</si>
  <si>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</si>
  <si>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</si>
  <si>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</si>
  <si>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</si>
  <si>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</si>
  <si>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</si>
  <si>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</si>
  <si>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</si>
  <si>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</si>
  <si>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</si>
  <si>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</si>
  <si>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</si>
  <si>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</si>
  <si>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</si>
  <si>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</si>
  <si>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</si>
  <si>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</si>
  <si>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</si>
  <si>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of The Pacific </t>
  </si>
  <si>
    <t xml:space="preserve">SLPA 051 Introduction to Communication Disorders </t>
  </si>
  <si>
    <t xml:space="preserve">SLPA 121 Speech &amp; Language Development </t>
  </si>
  <si>
    <t>SLPA 123 Language Disorders I.</t>
  </si>
  <si>
    <t xml:space="preserve">SLPA 125 Articulation &amp; Phonology </t>
  </si>
  <si>
    <t xml:space="preserve">SLPA 127 Audiology </t>
  </si>
  <si>
    <t xml:space="preserve">SLPA 129 Anatomy &amp; Physiology of Speech </t>
  </si>
  <si>
    <t xml:space="preserve">SLPA 131 Phonetics </t>
  </si>
  <si>
    <t xml:space="preserve">SLPA 137 Speech and Hearing Science </t>
  </si>
  <si>
    <t>SLPA 137 Speech and Hearing Science - count grade once for CDIS 3469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</si>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</sst>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4E2E-5BBC-4737-A1BF-EF7D235A4DDE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43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31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45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40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31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44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46</v>
      </c>
      <c r="C14" s="11">
        <v>0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38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36</v>
      </c>
      <c r="C44" s="8"/>
      <c r="E44" s="8"/>
      <c r="F44" s="8"/>
    </row>
    <row r="45" spans="1:6" s="7" customFormat="1">
      <c r="A45" s="7" t="s">
        <v>33</v>
      </c>
      <c r="C45" s="8"/>
      <c r="E45" s="8"/>
      <c r="F45" s="8"/>
    </row>
    <row r="46" spans="1:6" s="7" customFormat="1">
      <c r="A46" s="7" t="s">
        <v>34</v>
      </c>
      <c r="C46" s="8"/>
      <c r="E46" s="8"/>
      <c r="F46" s="8"/>
    </row>
    <row r="47" spans="1:6" s="5" customFormat="1">
      <c r="A47" s="7" t="s">
        <v>35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08C4-C9AA-48B4-9D33-272C613300C4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72D3-AF60-4CE9-84D7-B3E918B98EA7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6E6A-CF10-406C-8A9C-DD4290ED76FA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13E8-FEF1-482F-B4A2-BE279D2D47E6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D214-930C-4189-BB56-92CD4F2C9A2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1169-2B0B-4EDD-9CDB-3D47AA98401F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B0D6-8944-4828-8B39-DECC04E528C2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F096-7129-4090-B703-CB72049CC002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the Pacific'!E5&gt;"",'University of the Pacific'!C5,0)</f>
        <v>0</v>
      </c>
    </row>
    <row r="7" spans="1:2">
      <c r="A7">
        <f>IF('University of the Pacific'!E6&gt;"",'University of the Pacific'!C6,0)</f>
        <v>0</v>
      </c>
    </row>
    <row r="8" spans="1:2" ht="18">
      <c r="A8" s="2">
        <f>IF('University of the Pacific'!E7&gt;"",'University of the Pacific'!C7,0)</f>
        <v>0</v>
      </c>
    </row>
    <row r="9" spans="1:2" ht="18">
      <c r="A9" s="2">
        <f>IF('University of the Pacific'!E8&gt;"",'University of the Pacific'!C8,0)</f>
        <v>0</v>
      </c>
    </row>
    <row r="10" spans="1:2" ht="18">
      <c r="A10" s="2">
        <f>IF('University of the Pacific'!E9&gt;"",'University of the Pacific'!C9,0)</f>
        <v>0</v>
      </c>
    </row>
    <row r="11" spans="1:2" ht="18">
      <c r="A11" s="2">
        <f>IF('University of the Pacific'!E10&gt;"",'University of the Pacific'!C10,0)</f>
        <v>0</v>
      </c>
    </row>
    <row r="12" spans="1:2" ht="18">
      <c r="A12" s="2">
        <f>IF('University of the Pacific'!E11&gt;"",'University of the Pacific'!C11,0)</f>
        <v>0</v>
      </c>
    </row>
    <row r="13" spans="1:2" ht="18">
      <c r="A13" s="2">
        <f>IF('University of the Pacific'!E12&gt;"",'University of the Pacific'!C12,0)</f>
        <v>0</v>
      </c>
    </row>
    <row r="14" spans="1:2" ht="18">
      <c r="A14" s="2">
        <f>IF('University of the Pacific'!E13&gt;"",'University of the Pacific'!C13,0)</f>
        <v>0</v>
      </c>
    </row>
    <row r="15" spans="1:2" ht="18">
      <c r="A15" s="2">
        <f>IF('University of the Pacific'!E14&gt;"",'University of the Pacific'!C14,0)</f>
        <v>0</v>
      </c>
    </row>
    <row r="16" spans="1:2" ht="18">
      <c r="A16" s="2">
        <f>IF('University of the Pacific'!E15&gt;"",'University of the Pacific'!C15,0)</f>
        <v>0</v>
      </c>
    </row>
    <row r="17" spans="1:1" ht="18">
      <c r="A17" s="2">
        <f>IF('University of the Pacific'!E16&gt;"",'University of the Pacific'!C16,0)</f>
        <v>0</v>
      </c>
    </row>
    <row r="18" spans="1:1" ht="18">
      <c r="A18" s="2">
        <f>IF('University of the Pacific'!E17&gt;"",'University of the Pacific'!C17,0)</f>
        <v>0</v>
      </c>
    </row>
    <row r="19" spans="1:1" ht="18">
      <c r="A19" s="2">
        <f>IF('University of the Pacific'!E18&gt;"",'University of the Pacific'!C18,0)</f>
        <v>0</v>
      </c>
    </row>
    <row r="20" spans="1:1" ht="18">
      <c r="A20" s="2">
        <f>IF('University of the Pacific'!E19&gt;"",'University of the Pacific'!C19,0)</f>
        <v>0</v>
      </c>
    </row>
    <row r="21" spans="1:1" ht="18">
      <c r="A21" s="2">
        <f>IF('University of the Pacific'!E20&gt;"",'University of the Pacific'!C20,0)</f>
        <v>0</v>
      </c>
    </row>
    <row r="22" spans="1:1" ht="18">
      <c r="A22" s="2">
        <f>IF('University of the Pacific'!E21&gt;"",'University of the Pacific'!C21,0)</f>
        <v>0</v>
      </c>
    </row>
    <row r="23" spans="1:1" ht="18">
      <c r="A23" s="2">
        <f>IF('University of the Pacific'!E22&gt;"",'University of the Pacific'!C22,0)</f>
        <v>0</v>
      </c>
    </row>
    <row r="24" spans="1:1" ht="18">
      <c r="A24" s="2">
        <f>IF('University of the Pacific'!E23&gt;"",'University of the Pacific'!C23,0)</f>
        <v>0</v>
      </c>
    </row>
    <row r="25" spans="1:1" ht="18">
      <c r="A25" s="2">
        <f>IF('University of the Pacific'!E24&gt;"",'University of the Pacific'!C24,0)</f>
        <v>0</v>
      </c>
    </row>
    <row r="26" spans="1:1" ht="18">
      <c r="A26" s="2">
        <f>IF('University of the Pacific'!E25&gt;"",'University of the Pacific'!C25,0)</f>
        <v>0</v>
      </c>
    </row>
    <row r="27" spans="1:1" ht="18">
      <c r="A27" s="2">
        <f>IF('University of the Pacific'!E26&gt;"",'University of the Pacific'!C26,0)</f>
        <v>0</v>
      </c>
    </row>
    <row r="28" spans="1:1" ht="18">
      <c r="A28" s="2">
        <f>IF('University of the Pacific'!E27&gt;"",'University of the Pacific'!C27,0)</f>
        <v>0</v>
      </c>
    </row>
    <row r="29" spans="1:1" ht="18">
      <c r="A29" s="2">
        <f>IF('University of the Pacific'!E28&gt;"",'University of the Pacific'!C28,0)</f>
        <v>0</v>
      </c>
    </row>
    <row r="30" spans="1:1" ht="18">
      <c r="A30" s="2">
        <f>IF('University of the Pacific'!E29&gt;"",'University of the Pacific'!C29,0)</f>
        <v>0</v>
      </c>
    </row>
    <row r="31" spans="1:1" ht="18">
      <c r="A31" s="2">
        <f>IF('University of the Pacific'!E30&gt;"",'University of the Pacific'!C30,0)</f>
        <v>0</v>
      </c>
    </row>
    <row r="32" spans="1:1" ht="18">
      <c r="A32" s="2">
        <f>IF('University of the Pacific'!E31&gt;"",'University of the Pacific'!C31,0)</f>
        <v>0</v>
      </c>
    </row>
    <row r="33" spans="1:1" ht="18">
      <c r="A33" s="2">
        <f>IF('University of the Pacific'!E32&gt;"",'University of the Pacific'!C32,0)</f>
        <v>0</v>
      </c>
    </row>
    <row r="34" spans="1:1" ht="18">
      <c r="A34" s="2">
        <f>IF('University of the Pacific'!E33&gt;"",'University of the Pacific'!C33,0)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2E87-0E6F-476E-AAF7-7BBDEC909C3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3E734-BE30-4369-A59F-66BFDDC55095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BD39-15EE-4BE5-BA91-1316D0EAD17C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32EA-EE65-4CD0-85AF-8ABC6C977689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F3A5-4A67-49B1-8464-5063A79C98E3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7D30-BDF4-4F87-AA9E-16E25598415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8E7E-543A-4826-ACED-0C6DBDE2037C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the Pacific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the Pacific'!Print_Area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2026-07-21T19:20:12Z</dcterms:modified>
</cp:coreProperties>
</file>