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8B7BEBDD-5197-40D1-9724-F43D17DA9537}" xr6:coauthVersionLast="47" xr6:coauthVersionMax="47" xr10:uidLastSave="{00000000-0000-0000-0000-000000000000}"/>
  <bookViews>
    <workbookView xWindow="-120" yWindow="-120" windowWidth="29040" windowHeight="15720" xr2:uid="{0D53255B-5163-4D34-B77D-DF157FA65EEB}"/>
  </bookViews>
  <sheets>
    <sheet name="West Virginia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'West Virginia University'!$A$1:$F$49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6" i="3"/>
  <c r="A7" i="3"/>
  <c r="A12" i="3"/>
  <c r="A16" i="3"/>
  <c r="C34" i="2"/>
  <c r="C37" i="2"/>
  <c r="F5" i="2"/>
  <c r="F6" i="2"/>
  <c r="F7" i="2"/>
  <c r="F8" i="2"/>
  <c r="F9" i="2"/>
  <c r="F10" i="2"/>
  <c r="F11" i="2"/>
  <c r="F12" i="2"/>
  <c r="F13" i="2"/>
  <c r="F14" i="2"/>
  <c r="F15" i="2"/>
  <c r="C35" i="2"/>
</calcChain>
</file>

<file path=xl/sharedStrings.xml><?xml version="1.0" encoding="utf-8"?>
<sst xmlns="http://schemas.openxmlformats.org/spreadsheetml/2006/main" count="48" uniqueCount="48">
  <si>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</si>
  <si>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</si>
  <si>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</si>
  <si>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</si>
  <si>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</si>
  <si>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</si>
  <si>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</si>
  <si>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</si>
  <si>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</si>
  <si>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</si>
  <si>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</si>
  <si>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</si>
  <si>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</si>
  <si>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</si>
  <si>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</si>
  <si>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</si>
  <si>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</si>
  <si>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</si>
  <si>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</si>
  <si>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</si>
  <si>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</si>
  <si>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</si>
  <si>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</si>
  <si>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</si>
  <si>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</si>
  <si>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</si>
  <si>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</si>
  <si>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</si>
  <si>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</si>
  <si>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</si>
  <si>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</si>
  <si>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</si>
  <si>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</si>
  <si>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</si>
  <si>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</si>
  <si>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</si>
  <si>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                                             West Virginia University                                   updated 1/14/15</t>
  </si>
  <si>
    <t>SPA 320 Speech Science</t>
  </si>
  <si>
    <t>SPA 322 Phonetics</t>
  </si>
  <si>
    <t>SPA 324 Language Acquisition</t>
  </si>
  <si>
    <t>SPA 326 Articulation and Cleft Palate</t>
  </si>
  <si>
    <t>SPA 340 Hearing Science</t>
  </si>
  <si>
    <t>SPA 424 Language Disorders</t>
  </si>
  <si>
    <t xml:space="preserve">SPA 440 Audiological Assessment </t>
  </si>
  <si>
    <t>SPA 442 Aural Rehabilitation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</si>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</sst>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imes"/>
    </font>
    <font>
      <sz val="14"/>
      <name val="Times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5AAB2-8C44-455D-B963-211187CC35D4}">
  <sheetPr codeName="Sheet1">
    <pageSetUpPr fitToPage="1"/>
  </sheetPr>
  <dimension ref="A1:F52"/>
  <sheetViews>
    <sheetView tabSelected="1" zoomScaleNormal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B1" s="8"/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C5" s="11"/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40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43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44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47</v>
      </c>
      <c r="B9" s="10" t="s">
        <v>41</v>
      </c>
      <c r="C9" s="11">
        <v>4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39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42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45</v>
      </c>
      <c r="B13" s="10" t="s">
        <v>38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46</v>
      </c>
      <c r="B14" s="10" t="s">
        <v>37</v>
      </c>
      <c r="C14" s="11">
        <v>4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54" orientation="landscape" horizontalDpi="1200" verticalDpi="1200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38F73-8A3C-415F-8B5B-CE0A02A80418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F7E16-6A4B-4CCE-80EF-39B32D684358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7E500-3149-4965-868D-58F4D91F0BE5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E7893-63A9-49CF-97C6-AB76C5FDA9E2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DD02A-DE62-4C8F-AA0B-F27A0E2D8574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52520-51BC-4B36-87A4-5D3C4AD56178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CE863-CCB5-4362-A05E-CE1CD16478AB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4A4B0-28AF-4E64-9BB7-3D3C811F8895}">
  <sheetPr codeName="Sheet2"/>
  <dimension ref="A1:B34"/>
  <sheetViews>
    <sheetView topLeftCell="A16" workbookViewId="0">
      <selection activeCell="B25" sqref="B25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IF('West Virginia University'!E5&gt;"",'West Virginia University'!C5,0)</f>
        <v>0</v>
      </c>
    </row>
    <row r="7" spans="1:2">
      <c r="A7">
        <f>IF('West Virginia University'!E6&gt;"",'West Virginia University'!C6,0)</f>
        <v>0</v>
      </c>
    </row>
    <row r="8" spans="1:2" ht="18.75">
      <c r="A8" s="2">
        <f>IF('West Virginia University'!E7&gt;"",'West Virginia University'!C7,0)</f>
        <v>0</v>
      </c>
    </row>
    <row r="9" spans="1:2" ht="18.75">
      <c r="A9" s="2">
        <f>IF('West Virginia University'!E8&gt;"",'West Virginia University'!C8,0)</f>
        <v>0</v>
      </c>
    </row>
    <row r="10" spans="1:2" ht="18.75">
      <c r="A10" s="2">
        <f>IF('West Virginia University'!E9&gt;"",'West Virginia University'!C9,0)</f>
        <v>0</v>
      </c>
    </row>
    <row r="11" spans="1:2" ht="18.75">
      <c r="A11" s="2">
        <f>IF('West Virginia University'!E10&gt;"",'West Virginia University'!C10,0)</f>
        <v>0</v>
      </c>
    </row>
    <row r="12" spans="1:2" ht="18.75">
      <c r="A12" s="2">
        <f>IF('West Virginia University'!E11&gt;"",'West Virginia University'!C11,0)</f>
        <v>0</v>
      </c>
    </row>
    <row r="13" spans="1:2" ht="18.75">
      <c r="A13" s="2">
        <f>IF('West Virginia University'!E12&gt;"",'West Virginia University'!C12,0)</f>
        <v>0</v>
      </c>
    </row>
    <row r="14" spans="1:2" ht="18.75">
      <c r="A14" s="2">
        <f>IF('West Virginia University'!E13&gt;"",'West Virginia University'!C13,0)</f>
        <v>0</v>
      </c>
    </row>
    <row r="15" spans="1:2" ht="18.75">
      <c r="A15" s="2">
        <f>IF('West Virginia University'!E14&gt;"",'West Virginia University'!C14,0)</f>
        <v>0</v>
      </c>
    </row>
    <row r="16" spans="1:2" ht="18.75">
      <c r="A16" s="2">
        <f>IF('West Virginia University'!E15&gt;"",'West Virginia University'!C15,0)</f>
        <v>0</v>
      </c>
    </row>
    <row r="17" spans="1:1" ht="18.75">
      <c r="A17" s="2">
        <f>IF('West Virginia University'!E16&gt;"",'West Virginia University'!C16,0)</f>
        <v>0</v>
      </c>
    </row>
    <row r="18" spans="1:1" ht="18.75">
      <c r="A18" s="2">
        <f>IF('West Virginia University'!E17&gt;"",'West Virginia University'!C17,0)</f>
        <v>0</v>
      </c>
    </row>
    <row r="19" spans="1:1" ht="18.75">
      <c r="A19" s="2">
        <f>IF('West Virginia University'!E18&gt;"",'West Virginia University'!C18,0)</f>
        <v>0</v>
      </c>
    </row>
    <row r="20" spans="1:1" ht="18.75">
      <c r="A20" s="2">
        <f>IF('West Virginia University'!E19&gt;"",'West Virginia University'!C19,0)</f>
        <v>0</v>
      </c>
    </row>
    <row r="21" spans="1:1" ht="18.75">
      <c r="A21" s="2">
        <f>IF('West Virginia University'!E20&gt;"",'West Virginia University'!C20,0)</f>
        <v>0</v>
      </c>
    </row>
    <row r="22" spans="1:1" ht="18.75">
      <c r="A22" s="2">
        <f>IF('West Virginia University'!E21&gt;"",'West Virginia University'!C21,0)</f>
        <v>0</v>
      </c>
    </row>
    <row r="23" spans="1:1" ht="18.75">
      <c r="A23" s="2">
        <f>IF('West Virginia University'!E22&gt;"",'West Virginia University'!C22,0)</f>
        <v>0</v>
      </c>
    </row>
    <row r="24" spans="1:1" ht="18.75">
      <c r="A24" s="2">
        <f>IF('West Virginia University'!E23&gt;"",'West Virginia University'!C23,0)</f>
        <v>0</v>
      </c>
    </row>
    <row r="25" spans="1:1" ht="18.75">
      <c r="A25" s="2">
        <f>IF('West Virginia University'!E24&gt;"",'West Virginia University'!C24,0)</f>
        <v>0</v>
      </c>
    </row>
    <row r="26" spans="1:1" ht="18.75">
      <c r="A26" s="2">
        <f>IF('West Virginia University'!E25&gt;"",'West Virginia University'!C25,0)</f>
        <v>0</v>
      </c>
    </row>
    <row r="27" spans="1:1" ht="18.75">
      <c r="A27" s="2">
        <f>IF('West Virginia University'!E26&gt;"",'West Virginia University'!C26,0)</f>
        <v>0</v>
      </c>
    </row>
    <row r="28" spans="1:1" ht="18.75">
      <c r="A28" s="2">
        <f>IF('West Virginia University'!E27&gt;"",'West Virginia University'!C27,0)</f>
        <v>0</v>
      </c>
    </row>
    <row r="29" spans="1:1" ht="18.75">
      <c r="A29" s="2">
        <f>IF('West Virginia University'!E28&gt;"",'West Virginia University'!C28,0)</f>
        <v>0</v>
      </c>
    </row>
    <row r="30" spans="1:1" ht="18.75">
      <c r="A30" s="2">
        <f>IF('West Virginia University'!E29&gt;"",'West Virginia University'!C29,0)</f>
        <v>0</v>
      </c>
    </row>
    <row r="31" spans="1:1" ht="18.75">
      <c r="A31" s="2">
        <f>IF('West Virginia University'!E30&gt;"",'West Virginia University'!C30,0)</f>
        <v>0</v>
      </c>
    </row>
    <row r="32" spans="1:1" ht="18.75">
      <c r="A32" s="2">
        <f>IF('West Virginia University'!E31&gt;"",'West Virginia University'!C31,0)</f>
        <v>0</v>
      </c>
    </row>
    <row r="33" spans="1:1" ht="18.75">
      <c r="A33" s="2">
        <f>IF('West Virginia University'!E32&gt;"",'West Virginia University'!C32,0)</f>
        <v>0</v>
      </c>
    </row>
    <row r="34" spans="1:1" ht="18.75">
      <c r="A34" s="2">
        <f>IF('West Virginia University'!E33&gt;"",'West Virginia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23A29-5E30-4A39-92F5-431CA5A755E7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7DC50-B56F-425A-8CAE-8A474841FD74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FBD03-5A44-4403-A101-CC843B1E717A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D2ED7-408F-46EA-B352-8A4B71CF0DD2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192ED-1379-43B1-89F1-B619C7BDFE7C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44760-04BC-4F60-83DA-3BD87E80DDC8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35FCD-AE50-400E-8315-636487411FCD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West Virginia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'West Virginia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2026-07-22T16:18:46Z</dcterms:modified>
</cp:coreProperties>
</file>